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H-9" sheetId="1" r:id="rId1"/>
    <sheet name="H-11" sheetId="2" r:id="rId2"/>
    <sheet name="H-13" sheetId="3" r:id="rId3"/>
    <sheet name="H-16" sheetId="4" r:id="rId4"/>
  </sheets>
  <definedNames/>
  <calcPr fullCalcOnLoad="1"/>
</workbook>
</file>

<file path=xl/sharedStrings.xml><?xml version="1.0" encoding="utf-8"?>
<sst xmlns="http://schemas.openxmlformats.org/spreadsheetml/2006/main" count="483" uniqueCount="132">
  <si>
    <t xml:space="preserve">Mistrovství mládeže Valašska - 1. VASTO Tour  2018 / 2019 - kategorie U-09 </t>
  </si>
  <si>
    <t>Poř.</t>
  </si>
  <si>
    <t>Příjmení a jméno</t>
  </si>
  <si>
    <t>Oddíl</t>
  </si>
  <si>
    <t>Karolinka 20.10.2018</t>
  </si>
  <si>
    <t>Franc. Lhota 15.12.2018</t>
  </si>
  <si>
    <t>Val. Polanka 23.2.2019</t>
  </si>
  <si>
    <t>Vsetín 27.4.2019</t>
  </si>
  <si>
    <t>Celkem</t>
  </si>
  <si>
    <t>poř.</t>
  </si>
  <si>
    <t>Tour</t>
  </si>
  <si>
    <t>body</t>
  </si>
  <si>
    <t>1.</t>
  </si>
  <si>
    <t>Orság Šimon</t>
  </si>
  <si>
    <t>TJ ŠO Karolinka</t>
  </si>
  <si>
    <t>2.</t>
  </si>
  <si>
    <t>Trčálek Filip</t>
  </si>
  <si>
    <t>Sokol Ústí</t>
  </si>
  <si>
    <t>4.</t>
  </si>
  <si>
    <t>3.</t>
  </si>
  <si>
    <t>Alfeldij Rostislav</t>
  </si>
  <si>
    <t>5.</t>
  </si>
  <si>
    <t>Hurtík Matouš</t>
  </si>
  <si>
    <t>Zbrojovka Vsetín</t>
  </si>
  <si>
    <t>Macho Jan</t>
  </si>
  <si>
    <t>Sokol Bystřička</t>
  </si>
  <si>
    <t>6.</t>
  </si>
  <si>
    <t>Trčálková Ema</t>
  </si>
  <si>
    <t>7.</t>
  </si>
  <si>
    <t>Koželuha Petr</t>
  </si>
  <si>
    <t>ZŠ Integra Vsetín</t>
  </si>
  <si>
    <t>8.</t>
  </si>
  <si>
    <t>Baričiak Václav</t>
  </si>
  <si>
    <t>ZŠ Salvátor Val. Meziříčí</t>
  </si>
  <si>
    <t>9.</t>
  </si>
  <si>
    <t>Kořístka Ondřej</t>
  </si>
  <si>
    <t>10.</t>
  </si>
  <si>
    <t>Řezníček Vojtěch</t>
  </si>
  <si>
    <t>11.</t>
  </si>
  <si>
    <t>Šimara Tomáš</t>
  </si>
  <si>
    <t>12.</t>
  </si>
  <si>
    <t>Baričiaková Eliška</t>
  </si>
  <si>
    <t>13.</t>
  </si>
  <si>
    <t>Fojtík Tomáš</t>
  </si>
  <si>
    <t>14.</t>
  </si>
  <si>
    <t>Surovcová Lenka</t>
  </si>
  <si>
    <t>15.</t>
  </si>
  <si>
    <t>Martinka Tomáš</t>
  </si>
  <si>
    <t>16.</t>
  </si>
  <si>
    <t>Bůbela Lukáš</t>
  </si>
  <si>
    <t>Do Mistrovství mládeže Valašska se započítávají pouze výsledky šachistů z oddílů či škol ze vsetínského okresu.</t>
  </si>
  <si>
    <t>postup do finále dle platného soutěžního řádu</t>
  </si>
  <si>
    <t>postup do finále na návrh pořadatele</t>
  </si>
  <si>
    <t xml:space="preserve">Mistrovství mládeže Valašska - 1. VASTO Tour  2018 / 2019 - kategorie U-11 </t>
  </si>
  <si>
    <t>Babica Matyáš</t>
  </si>
  <si>
    <t>Kamlar Michal</t>
  </si>
  <si>
    <t>Sokol Valašská Bystřice</t>
  </si>
  <si>
    <t>Grycmanová Juliána</t>
  </si>
  <si>
    <t>Kovářová Karolína</t>
  </si>
  <si>
    <t>Orságová Beáta</t>
  </si>
  <si>
    <t>Petrovický Pavel</t>
  </si>
  <si>
    <t>Gajdoš Kryštof</t>
  </si>
  <si>
    <t>Macho Ondřej</t>
  </si>
  <si>
    <t>Dostál Marek</t>
  </si>
  <si>
    <t>ŠO Karolinka</t>
  </si>
  <si>
    <t>Křupala Petr</t>
  </si>
  <si>
    <t>Zgabaj Tobiáš</t>
  </si>
  <si>
    <t>Ondrušek Jan</t>
  </si>
  <si>
    <t>SVČ Rožnov p. R.</t>
  </si>
  <si>
    <t>Bělunek Václav</t>
  </si>
  <si>
    <t>KH Zašová</t>
  </si>
  <si>
    <t>Chrobáková Anna</t>
  </si>
  <si>
    <t>Klimeš Štěpán</t>
  </si>
  <si>
    <t>Změlík David</t>
  </si>
  <si>
    <t>ZŠ Francova Lhota</t>
  </si>
  <si>
    <t>17.</t>
  </si>
  <si>
    <t>Schulz Vojtěch</t>
  </si>
  <si>
    <t>18.</t>
  </si>
  <si>
    <t>Hrtáň Ondřej</t>
  </si>
  <si>
    <t>19.</t>
  </si>
  <si>
    <t>Hrbáček Štěpán</t>
  </si>
  <si>
    <t xml:space="preserve">Mistrovství mládeže Valašska - 1. VASTO Tour  2018 / 2019 - kategorie U-13 </t>
  </si>
  <si>
    <t>Hlouch Lubomír</t>
  </si>
  <si>
    <t>Orság Roman</t>
  </si>
  <si>
    <t>Štědrý Jáchym</t>
  </si>
  <si>
    <t>Bělunek Tomáš</t>
  </si>
  <si>
    <t>Zajíček Matyáš</t>
  </si>
  <si>
    <t>Bartošík Adam</t>
  </si>
  <si>
    <t>Zádrapa Jakub</t>
  </si>
  <si>
    <t>Chrobák Metoděj</t>
  </si>
  <si>
    <t>Sucháček Lukáš</t>
  </si>
  <si>
    <t>Chromík Tomáš</t>
  </si>
  <si>
    <t>Křenek Lukáš</t>
  </si>
  <si>
    <t>Šafarik Jakub</t>
  </si>
  <si>
    <t>Strkáčová Liliana</t>
  </si>
  <si>
    <t>Tahotný Lubomír</t>
  </si>
  <si>
    <t>Obr Lukáš</t>
  </si>
  <si>
    <t>Ondrušek Vojtěch</t>
  </si>
  <si>
    <t>Mrnuštík Ondřej</t>
  </si>
  <si>
    <t>Orel Halenkov-Huslenky</t>
  </si>
  <si>
    <t>Ptáček Pavel</t>
  </si>
  <si>
    <t>Petruželová Zuzana</t>
  </si>
  <si>
    <t>20.</t>
  </si>
  <si>
    <t>Unar Adam</t>
  </si>
  <si>
    <t>21.</t>
  </si>
  <si>
    <t>Hrbáček David</t>
  </si>
  <si>
    <t xml:space="preserve">Mistrovství mládeže Valašska - 1. VASTO Tour  2018 / 2019 - kategorie U-16 </t>
  </si>
  <si>
    <t xml:space="preserve">Kovář Matěj </t>
  </si>
  <si>
    <t>Kopecký Matěj (U-13)</t>
  </si>
  <si>
    <t>Dvořák Martin</t>
  </si>
  <si>
    <t>Martiška Přemysl</t>
  </si>
  <si>
    <t>Sokol Val. Bystřice</t>
  </si>
  <si>
    <t>Otáhalová Nela</t>
  </si>
  <si>
    <t>Mocek Tadeáš</t>
  </si>
  <si>
    <t>Budík Tomáš</t>
  </si>
  <si>
    <t>Randus Antonín (U-13)</t>
  </si>
  <si>
    <t>Galda Tomáš</t>
  </si>
  <si>
    <t>Šachy Hošťálková</t>
  </si>
  <si>
    <t>Kocůrek Adam</t>
  </si>
  <si>
    <t>Matůš Jakub (U-11)</t>
  </si>
  <si>
    <t>Dorňák Jakub</t>
  </si>
  <si>
    <t>Grycman Ondřej</t>
  </si>
  <si>
    <t>Jurča Radek</t>
  </si>
  <si>
    <t>Kabeláč Tomáš</t>
  </si>
  <si>
    <t>TJ Valašské Meziříčí</t>
  </si>
  <si>
    <t>Křenek Jakub</t>
  </si>
  <si>
    <t>Zádrapová Amálie (U-11)</t>
  </si>
  <si>
    <t>Křupala Vladimír</t>
  </si>
  <si>
    <t>Kotrla Matyáš</t>
  </si>
  <si>
    <t>Hlouch Lubomír (U-13)</t>
  </si>
  <si>
    <t>Hrbáček Adam</t>
  </si>
  <si>
    <t>neúčast oprávněných účastníků z důvodu rodinné akce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</si>
</sst>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7"/>
      <color indexed="8"/>
      <name val="Times New Roman"/>
      <family val="1"/>
    </font>
    <font>
      <sz val="17"/>
      <color indexed="8"/>
      <name val="Arial"/>
      <family val="2"/>
    </font>
    <font>
      <sz val="17"/>
      <color indexed="8"/>
      <name val="Calibri"/>
      <family val="2"/>
    </font>
    <font>
      <b/>
      <sz val="17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.5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2"/>
    </font>
    <font>
      <b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84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5" fillId="0" borderId="0" xfId="20" applyFont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4" fontId="8" fillId="0" borderId="1" xfId="20" applyFont="1" applyBorder="1" applyAlignment="1">
      <alignment horizontal="center"/>
      <protection/>
    </xf>
    <xf numFmtId="164" fontId="1" fillId="0" borderId="0" xfId="20">
      <alignment/>
      <protection/>
    </xf>
    <xf numFmtId="166" fontId="9" fillId="0" borderId="2" xfId="20" applyNumberFormat="1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10" fillId="2" borderId="2" xfId="20" applyFont="1" applyFill="1" applyBorder="1" applyAlignment="1">
      <alignment horizontal="center" vertical="center"/>
      <protection/>
    </xf>
    <xf numFmtId="164" fontId="11" fillId="2" borderId="3" xfId="20" applyFont="1" applyFill="1" applyBorder="1" applyAlignment="1">
      <alignment horizontal="center" vertical="center"/>
      <protection/>
    </xf>
    <xf numFmtId="164" fontId="11" fillId="0" borderId="2" xfId="20" applyFont="1" applyBorder="1" applyAlignment="1">
      <alignment horizontal="center" vertic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4" fontId="13" fillId="0" borderId="4" xfId="20" applyFont="1" applyFill="1" applyBorder="1" applyAlignment="1">
      <alignment horizontal="center" vertical="center"/>
      <protection/>
    </xf>
    <xf numFmtId="167" fontId="13" fillId="0" borderId="4" xfId="20" applyNumberFormat="1" applyFont="1" applyFill="1" applyBorder="1" applyAlignment="1">
      <alignment horizontal="center" vertical="center"/>
      <protection/>
    </xf>
    <xf numFmtId="164" fontId="13" fillId="0" borderId="2" xfId="20" applyFont="1" applyFill="1" applyBorder="1" applyAlignment="1">
      <alignment horizontal="center" vertical="center"/>
      <protection/>
    </xf>
    <xf numFmtId="164" fontId="13" fillId="0" borderId="2" xfId="20" applyFont="1" applyFill="1" applyBorder="1" applyAlignment="1">
      <alignment horizontal="center"/>
      <protection/>
    </xf>
    <xf numFmtId="167" fontId="13" fillId="0" borderId="2" xfId="20" applyNumberFormat="1" applyFont="1" applyFill="1" applyBorder="1" applyAlignment="1">
      <alignment horizontal="center"/>
      <protection/>
    </xf>
    <xf numFmtId="166" fontId="14" fillId="0" borderId="2" xfId="20" applyNumberFormat="1" applyFont="1" applyBorder="1" applyAlignment="1">
      <alignment horizontal="center" vertical="center"/>
      <protection/>
    </xf>
    <xf numFmtId="164" fontId="14" fillId="3" borderId="2" xfId="21" applyFont="1" applyFill="1" applyBorder="1" applyAlignment="1">
      <alignment horizontal="left" vertical="center"/>
      <protection/>
    </xf>
    <xf numFmtId="164" fontId="15" fillId="2" borderId="2" xfId="20" applyFont="1" applyFill="1" applyBorder="1" applyAlignment="1">
      <alignment horizontal="center" vertical="center"/>
      <protection/>
    </xf>
    <xf numFmtId="167" fontId="14" fillId="0" borderId="2" xfId="21" applyNumberFormat="1" applyFont="1" applyBorder="1" applyAlignment="1">
      <alignment horizontal="center" vertical="center"/>
      <protection/>
    </xf>
    <xf numFmtId="164" fontId="14" fillId="0" borderId="2" xfId="21" applyFont="1" applyBorder="1" applyAlignment="1">
      <alignment horizontal="center" vertical="center"/>
      <protection/>
    </xf>
    <xf numFmtId="164" fontId="14" fillId="0" borderId="2" xfId="20" applyFont="1" applyBorder="1" applyAlignment="1">
      <alignment horizontal="center" vertical="center"/>
      <protection/>
    </xf>
    <xf numFmtId="167" fontId="14" fillId="0" borderId="2" xfId="20" applyNumberFormat="1" applyFont="1" applyBorder="1" applyAlignment="1">
      <alignment horizontal="center" vertical="center"/>
      <protection/>
    </xf>
    <xf numFmtId="164" fontId="14" fillId="0" borderId="2" xfId="20" applyFont="1" applyBorder="1" applyAlignment="1">
      <alignment vertical="center"/>
      <protection/>
    </xf>
    <xf numFmtId="167" fontId="14" fillId="0" borderId="2" xfId="20" applyNumberFormat="1" applyFont="1" applyFill="1" applyBorder="1" applyAlignment="1">
      <alignment horizontal="center" vertical="center"/>
      <protection/>
    </xf>
    <xf numFmtId="164" fontId="2" fillId="0" borderId="0" xfId="21" applyAlignment="1">
      <alignment vertical="center"/>
      <protection/>
    </xf>
    <xf numFmtId="164" fontId="14" fillId="3" borderId="2" xfId="20" applyFont="1" applyFill="1" applyBorder="1" applyAlignment="1">
      <alignment horizontal="left" vertical="center"/>
      <protection/>
    </xf>
    <xf numFmtId="166" fontId="14" fillId="0" borderId="5" xfId="20" applyNumberFormat="1" applyFont="1" applyBorder="1" applyAlignment="1">
      <alignment horizontal="center" vertical="center"/>
      <protection/>
    </xf>
    <xf numFmtId="164" fontId="15" fillId="2" borderId="5" xfId="20" applyFont="1" applyFill="1" applyBorder="1" applyAlignment="1">
      <alignment horizontal="center" vertical="center"/>
      <protection/>
    </xf>
    <xf numFmtId="167" fontId="14" fillId="0" borderId="5" xfId="21" applyNumberFormat="1" applyFont="1" applyBorder="1" applyAlignment="1">
      <alignment horizontal="center" vertical="center"/>
      <protection/>
    </xf>
    <xf numFmtId="164" fontId="14" fillId="4" borderId="2" xfId="20" applyFont="1" applyFill="1" applyBorder="1" applyAlignment="1">
      <alignment horizontal="left" vertical="center"/>
      <protection/>
    </xf>
    <xf numFmtId="164" fontId="14" fillId="4" borderId="2" xfId="21" applyFont="1" applyFill="1" applyBorder="1" applyAlignment="1">
      <alignment horizontal="left" vertical="center"/>
      <protection/>
    </xf>
    <xf numFmtId="164" fontId="14" fillId="0" borderId="2" xfId="21" applyFont="1" applyBorder="1" applyAlignment="1">
      <alignment horizontal="left" vertical="center"/>
      <protection/>
    </xf>
    <xf numFmtId="164" fontId="14" fillId="0" borderId="2" xfId="20" applyFont="1" applyBorder="1" applyAlignment="1">
      <alignment horizontal="left" vertical="center"/>
      <protection/>
    </xf>
    <xf numFmtId="168" fontId="14" fillId="0" borderId="2" xfId="20" applyNumberFormat="1" applyFont="1" applyBorder="1" applyAlignment="1">
      <alignment horizontal="center" vertical="center"/>
      <protection/>
    </xf>
    <xf numFmtId="167" fontId="14" fillId="0" borderId="3" xfId="20" applyNumberFormat="1" applyFont="1" applyBorder="1" applyAlignment="1">
      <alignment horizontal="center" vertical="center"/>
      <protection/>
    </xf>
    <xf numFmtId="164" fontId="14" fillId="0" borderId="3" xfId="21" applyFont="1" applyBorder="1" applyAlignment="1">
      <alignment horizontal="center" vertical="center"/>
      <protection/>
    </xf>
    <xf numFmtId="164" fontId="14" fillId="0" borderId="2" xfId="20" applyNumberFormat="1" applyFont="1" applyBorder="1" applyAlignment="1">
      <alignment horizontal="center" vertical="center"/>
      <protection/>
    </xf>
    <xf numFmtId="164" fontId="16" fillId="0" borderId="0" xfId="21" applyFont="1">
      <alignment/>
      <protection/>
    </xf>
    <xf numFmtId="164" fontId="17" fillId="0" borderId="0" xfId="21" applyFont="1">
      <alignment/>
      <protection/>
    </xf>
    <xf numFmtId="164" fontId="18" fillId="3" borderId="6" xfId="21" applyFont="1" applyFill="1" applyBorder="1">
      <alignment/>
      <protection/>
    </xf>
    <xf numFmtId="164" fontId="19" fillId="3" borderId="7" xfId="21" applyFont="1" applyFill="1" applyBorder="1">
      <alignment/>
      <protection/>
    </xf>
    <xf numFmtId="164" fontId="18" fillId="4" borderId="6" xfId="21" applyFont="1" applyFill="1" applyBorder="1">
      <alignment/>
      <protection/>
    </xf>
    <xf numFmtId="164" fontId="19" fillId="4" borderId="7" xfId="21" applyFont="1" applyFill="1" applyBorder="1">
      <alignment/>
      <protection/>
    </xf>
    <xf numFmtId="164" fontId="14" fillId="0" borderId="7" xfId="20" applyFont="1" applyBorder="1" applyAlignment="1">
      <alignment vertical="center"/>
      <protection/>
    </xf>
    <xf numFmtId="168" fontId="15" fillId="2" borderId="2" xfId="20" applyNumberFormat="1" applyFont="1" applyFill="1" applyBorder="1" applyAlignment="1">
      <alignment horizontal="center" vertical="center"/>
      <protection/>
    </xf>
    <xf numFmtId="166" fontId="14" fillId="0" borderId="8" xfId="20" applyNumberFormat="1" applyFont="1" applyBorder="1" applyAlignment="1">
      <alignment horizontal="center" vertical="center"/>
      <protection/>
    </xf>
    <xf numFmtId="164" fontId="15" fillId="2" borderId="8" xfId="20" applyFont="1" applyFill="1" applyBorder="1" applyAlignment="1">
      <alignment horizontal="center" vertical="center"/>
      <protection/>
    </xf>
    <xf numFmtId="167" fontId="14" fillId="0" borderId="8" xfId="21" applyNumberFormat="1" applyFont="1" applyBorder="1" applyAlignment="1">
      <alignment horizontal="center" vertical="center"/>
      <protection/>
    </xf>
    <xf numFmtId="167" fontId="14" fillId="0" borderId="5" xfId="20" applyNumberFormat="1" applyFont="1" applyBorder="1" applyAlignment="1">
      <alignment horizontal="center" vertical="center"/>
      <protection/>
    </xf>
    <xf numFmtId="164" fontId="20" fillId="0" borderId="0" xfId="20" applyFont="1" applyBorder="1" applyAlignment="1">
      <alignment horizontal="left"/>
      <protection/>
    </xf>
    <xf numFmtId="164" fontId="21" fillId="2" borderId="2" xfId="20" applyFont="1" applyFill="1" applyBorder="1" applyAlignment="1">
      <alignment horizontal="center" vertical="center"/>
      <protection/>
    </xf>
    <xf numFmtId="167" fontId="13" fillId="0" borderId="2" xfId="20" applyNumberFormat="1" applyFont="1" applyFill="1" applyBorder="1" applyAlignment="1">
      <alignment horizontal="center" vertical="center"/>
      <protection/>
    </xf>
    <xf numFmtId="164" fontId="22" fillId="0" borderId="2" xfId="21" applyFont="1" applyBorder="1" applyAlignment="1">
      <alignment horizontal="center" vertical="center"/>
      <protection/>
    </xf>
    <xf numFmtId="167" fontId="14" fillId="0" borderId="8" xfId="20" applyNumberFormat="1" applyFont="1" applyBorder="1" applyAlignment="1">
      <alignment horizontal="center" vertical="center"/>
      <protection/>
    </xf>
    <xf numFmtId="167" fontId="14" fillId="0" borderId="0" xfId="20" applyNumberFormat="1" applyFont="1" applyBorder="1" applyAlignment="1">
      <alignment horizontal="center" vertical="center"/>
      <protection/>
    </xf>
    <xf numFmtId="164" fontId="14" fillId="0" borderId="8" xfId="20" applyFont="1" applyBorder="1" applyAlignment="1">
      <alignment horizontal="center" vertical="center"/>
      <protection/>
    </xf>
    <xf numFmtId="164" fontId="14" fillId="0" borderId="8" xfId="20" applyFont="1" applyBorder="1" applyAlignment="1">
      <alignment vertical="center"/>
      <protection/>
    </xf>
    <xf numFmtId="166" fontId="14" fillId="0" borderId="0" xfId="20" applyNumberFormat="1" applyFont="1" applyBorder="1" applyAlignment="1">
      <alignment horizontal="center"/>
      <protection/>
    </xf>
    <xf numFmtId="164" fontId="14" fillId="0" borderId="0" xfId="20" applyFont="1" applyBorder="1" applyAlignment="1">
      <alignment horizontal="left" vertical="center"/>
      <protection/>
    </xf>
    <xf numFmtId="166" fontId="14" fillId="0" borderId="0" xfId="20" applyNumberFormat="1" applyFont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 vertical="center"/>
      <protection/>
    </xf>
    <xf numFmtId="167" fontId="14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/>
      <protection/>
    </xf>
    <xf numFmtId="164" fontId="15" fillId="0" borderId="0" xfId="20" applyFont="1" applyFill="1" applyBorder="1" applyAlignment="1">
      <alignment horizontal="center"/>
      <protection/>
    </xf>
    <xf numFmtId="167" fontId="14" fillId="0" borderId="0" xfId="20" applyNumberFormat="1" applyFont="1" applyFill="1" applyBorder="1" applyAlignment="1">
      <alignment horizontal="center"/>
      <protection/>
    </xf>
    <xf numFmtId="164" fontId="14" fillId="0" borderId="0" xfId="20" applyFont="1" applyFill="1" applyBorder="1">
      <alignment/>
      <protection/>
    </xf>
    <xf numFmtId="167" fontId="14" fillId="0" borderId="0" xfId="20" applyNumberFormat="1" applyFont="1" applyBorder="1" applyAlignment="1">
      <alignment horizontal="center"/>
      <protection/>
    </xf>
    <xf numFmtId="167" fontId="2" fillId="0" borderId="0" xfId="21" applyNumberFormat="1">
      <alignment/>
      <protection/>
    </xf>
    <xf numFmtId="164" fontId="23" fillId="0" borderId="0" xfId="20" applyFont="1" applyBorder="1" applyAlignment="1">
      <alignment horizontal="left"/>
      <protection/>
    </xf>
    <xf numFmtId="164" fontId="14" fillId="0" borderId="5" xfId="20" applyFont="1" applyBorder="1" applyAlignment="1">
      <alignment horizontal="center" vertical="center"/>
      <protection/>
    </xf>
    <xf numFmtId="164" fontId="14" fillId="0" borderId="2" xfId="21" applyFont="1" applyBorder="1" applyAlignment="1">
      <alignment horizontal="left" vertical="center"/>
      <protection/>
    </xf>
    <xf numFmtId="164" fontId="14" fillId="0" borderId="1" xfId="20" applyFont="1" applyBorder="1" applyAlignment="1">
      <alignment horizontal="center" vertical="center"/>
      <protection/>
    </xf>
    <xf numFmtId="164" fontId="14" fillId="0" borderId="3" xfId="20" applyFont="1" applyBorder="1" applyAlignment="1">
      <alignment horizontal="center" vertical="center"/>
      <protection/>
    </xf>
    <xf numFmtId="164" fontId="14" fillId="0" borderId="7" xfId="20" applyFont="1" applyBorder="1" applyAlignment="1">
      <alignment horizontal="center" vertical="center"/>
      <protection/>
    </xf>
    <xf numFmtId="167" fontId="17" fillId="0" borderId="0" xfId="21" applyNumberFormat="1" applyFont="1">
      <alignment/>
      <protection/>
    </xf>
    <xf numFmtId="164" fontId="18" fillId="4" borderId="2" xfId="21" applyFont="1" applyFill="1" applyBorder="1">
      <alignment/>
      <protection/>
    </xf>
    <xf numFmtId="164" fontId="19" fillId="4" borderId="2" xfId="21" applyFont="1" applyFill="1" applyBorder="1">
      <alignment/>
      <protection/>
    </xf>
    <xf numFmtId="164" fontId="18" fillId="0" borderId="2" xfId="21" applyFont="1" applyBorder="1">
      <alignment/>
      <protection/>
    </xf>
    <xf numFmtId="164" fontId="19" fillId="0" borderId="7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120" zoomScaleNormal="120" workbookViewId="0" topLeftCell="A10">
      <selection activeCell="I26" sqref="I26"/>
    </sheetView>
  </sheetViews>
  <sheetFormatPr defaultColWidth="9.140625" defaultRowHeight="12.75"/>
  <cols>
    <col min="1" max="1" width="4.8515625" style="1" customWidth="1"/>
    <col min="2" max="2" width="18.8515625" style="1" customWidth="1"/>
    <col min="3" max="3" width="23.2812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7" s="5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5" t="s">
        <v>9</v>
      </c>
      <c r="E4" s="15" t="s">
        <v>10</v>
      </c>
      <c r="F4" s="16" t="s">
        <v>11</v>
      </c>
      <c r="G4" s="15"/>
      <c r="H4" s="15" t="s">
        <v>9</v>
      </c>
      <c r="I4" s="15" t="s">
        <v>10</v>
      </c>
      <c r="J4" s="15" t="s">
        <v>11</v>
      </c>
      <c r="K4" s="15"/>
      <c r="L4" s="15" t="s">
        <v>9</v>
      </c>
      <c r="M4" s="15" t="s">
        <v>10</v>
      </c>
      <c r="N4" s="15" t="s">
        <v>11</v>
      </c>
      <c r="O4" s="15"/>
      <c r="P4" s="15" t="s">
        <v>9</v>
      </c>
      <c r="Q4" s="15" t="s">
        <v>10</v>
      </c>
      <c r="R4" s="15" t="s">
        <v>11</v>
      </c>
      <c r="S4" s="17"/>
      <c r="T4" s="18" t="s">
        <v>10</v>
      </c>
      <c r="U4" s="19" t="s">
        <v>11</v>
      </c>
    </row>
    <row r="5" spans="1:21" s="29" customFormat="1" ht="19.5" customHeight="1">
      <c r="A5" s="20" t="s">
        <v>12</v>
      </c>
      <c r="B5" s="21" t="s">
        <v>13</v>
      </c>
      <c r="C5" s="21" t="s">
        <v>14</v>
      </c>
      <c r="D5" s="20" t="s">
        <v>12</v>
      </c>
      <c r="E5" s="22">
        <v>15</v>
      </c>
      <c r="F5" s="23">
        <v>4</v>
      </c>
      <c r="G5" s="24"/>
      <c r="H5" s="25" t="s">
        <v>12</v>
      </c>
      <c r="I5" s="22">
        <v>15</v>
      </c>
      <c r="J5" s="26">
        <v>5</v>
      </c>
      <c r="K5" s="25"/>
      <c r="L5" s="20" t="s">
        <v>12</v>
      </c>
      <c r="M5" s="22">
        <v>15</v>
      </c>
      <c r="N5" s="26">
        <v>5.5</v>
      </c>
      <c r="O5" s="25"/>
      <c r="P5" s="25"/>
      <c r="Q5" s="22"/>
      <c r="R5" s="26"/>
      <c r="S5" s="27"/>
      <c r="T5" s="22">
        <f>E5+I5+M5</f>
        <v>45</v>
      </c>
      <c r="U5" s="28">
        <f>F5+J5+N5</f>
        <v>14.5</v>
      </c>
    </row>
    <row r="6" spans="1:21" s="29" customFormat="1" ht="19.5" customHeight="1">
      <c r="A6" s="20" t="s">
        <v>15</v>
      </c>
      <c r="B6" s="30" t="s">
        <v>16</v>
      </c>
      <c r="C6" s="30" t="s">
        <v>17</v>
      </c>
      <c r="D6" s="20"/>
      <c r="E6" s="22"/>
      <c r="F6" s="26"/>
      <c r="G6" s="26"/>
      <c r="H6" s="25" t="s">
        <v>18</v>
      </c>
      <c r="I6" s="22">
        <v>8</v>
      </c>
      <c r="J6" s="26">
        <v>2</v>
      </c>
      <c r="K6" s="25"/>
      <c r="L6" s="25" t="s">
        <v>15</v>
      </c>
      <c r="M6" s="22">
        <v>12</v>
      </c>
      <c r="N6" s="26">
        <v>4</v>
      </c>
      <c r="O6" s="25"/>
      <c r="P6" s="25" t="s">
        <v>12</v>
      </c>
      <c r="Q6" s="22">
        <v>15</v>
      </c>
      <c r="R6" s="26">
        <v>6.5</v>
      </c>
      <c r="S6" s="27"/>
      <c r="T6" s="22">
        <v>35</v>
      </c>
      <c r="U6" s="28">
        <v>12.5</v>
      </c>
    </row>
    <row r="7" spans="1:21" s="29" customFormat="1" ht="19.5" customHeight="1">
      <c r="A7" s="20" t="s">
        <v>19</v>
      </c>
      <c r="B7" s="21" t="s">
        <v>20</v>
      </c>
      <c r="C7" s="21" t="s">
        <v>14</v>
      </c>
      <c r="D7" s="20" t="s">
        <v>15</v>
      </c>
      <c r="E7" s="22">
        <v>12</v>
      </c>
      <c r="F7" s="23">
        <v>2.5</v>
      </c>
      <c r="G7" s="24"/>
      <c r="H7" s="25" t="s">
        <v>15</v>
      </c>
      <c r="I7" s="22">
        <v>12</v>
      </c>
      <c r="J7" s="26">
        <v>4</v>
      </c>
      <c r="K7" s="25"/>
      <c r="L7" s="31" t="s">
        <v>21</v>
      </c>
      <c r="M7" s="32">
        <v>6</v>
      </c>
      <c r="N7" s="33">
        <v>3</v>
      </c>
      <c r="O7" s="25"/>
      <c r="P7" s="25" t="s">
        <v>18</v>
      </c>
      <c r="Q7" s="22">
        <v>8</v>
      </c>
      <c r="R7" s="26">
        <v>4.5</v>
      </c>
      <c r="S7" s="27"/>
      <c r="T7" s="22">
        <v>32</v>
      </c>
      <c r="U7" s="28">
        <v>11</v>
      </c>
    </row>
    <row r="8" spans="1:21" s="29" customFormat="1" ht="19.5" customHeight="1">
      <c r="A8" s="20" t="s">
        <v>18</v>
      </c>
      <c r="B8" s="30" t="s">
        <v>22</v>
      </c>
      <c r="C8" s="30" t="s">
        <v>23</v>
      </c>
      <c r="D8" s="20" t="s">
        <v>19</v>
      </c>
      <c r="E8" s="22">
        <v>10</v>
      </c>
      <c r="F8" s="26">
        <v>1.5</v>
      </c>
      <c r="G8" s="26"/>
      <c r="H8" s="20" t="s">
        <v>19</v>
      </c>
      <c r="I8" s="22">
        <v>10</v>
      </c>
      <c r="J8" s="26">
        <v>3.5</v>
      </c>
      <c r="K8" s="25"/>
      <c r="L8" s="25"/>
      <c r="M8" s="22"/>
      <c r="N8" s="26"/>
      <c r="O8" s="25"/>
      <c r="P8" s="25" t="s">
        <v>19</v>
      </c>
      <c r="Q8" s="22">
        <v>10</v>
      </c>
      <c r="R8" s="26">
        <v>5</v>
      </c>
      <c r="S8" s="27"/>
      <c r="T8" s="22">
        <v>30</v>
      </c>
      <c r="U8" s="28">
        <v>10</v>
      </c>
    </row>
    <row r="9" spans="1:21" s="29" customFormat="1" ht="19.5" customHeight="1">
      <c r="A9" s="20" t="s">
        <v>21</v>
      </c>
      <c r="B9" s="21" t="s">
        <v>24</v>
      </c>
      <c r="C9" s="21" t="s">
        <v>25</v>
      </c>
      <c r="D9" s="20"/>
      <c r="E9" s="22"/>
      <c r="F9" s="23"/>
      <c r="G9" s="24"/>
      <c r="H9" s="25" t="s">
        <v>21</v>
      </c>
      <c r="I9" s="22">
        <v>6</v>
      </c>
      <c r="J9" s="23">
        <v>1.5</v>
      </c>
      <c r="K9" s="24"/>
      <c r="L9" s="25" t="s">
        <v>19</v>
      </c>
      <c r="M9" s="22">
        <v>10</v>
      </c>
      <c r="N9" s="26">
        <v>3.5</v>
      </c>
      <c r="O9" s="25"/>
      <c r="P9" s="25" t="s">
        <v>21</v>
      </c>
      <c r="Q9" s="22">
        <v>6</v>
      </c>
      <c r="R9" s="26">
        <v>4</v>
      </c>
      <c r="S9" s="27"/>
      <c r="T9" s="22">
        <v>22</v>
      </c>
      <c r="U9" s="28">
        <v>9</v>
      </c>
    </row>
    <row r="10" spans="1:21" s="29" customFormat="1" ht="19.5" customHeight="1">
      <c r="A10" s="20" t="s">
        <v>26</v>
      </c>
      <c r="B10" s="21" t="s">
        <v>27</v>
      </c>
      <c r="C10" s="21" t="s">
        <v>17</v>
      </c>
      <c r="D10" s="20"/>
      <c r="E10" s="22"/>
      <c r="F10" s="23"/>
      <c r="G10" s="24"/>
      <c r="H10" s="25" t="s">
        <v>26</v>
      </c>
      <c r="I10" s="22">
        <v>5</v>
      </c>
      <c r="J10" s="26">
        <v>1</v>
      </c>
      <c r="K10" s="25"/>
      <c r="L10" s="25" t="s">
        <v>26</v>
      </c>
      <c r="M10" s="22">
        <v>5</v>
      </c>
      <c r="N10" s="26">
        <v>2.5</v>
      </c>
      <c r="O10" s="25"/>
      <c r="P10" s="25" t="s">
        <v>28</v>
      </c>
      <c r="Q10" s="22">
        <v>4</v>
      </c>
      <c r="R10" s="26">
        <v>4</v>
      </c>
      <c r="S10" s="27"/>
      <c r="T10" s="22">
        <v>14</v>
      </c>
      <c r="U10" s="28">
        <v>7.5</v>
      </c>
    </row>
    <row r="11" spans="1:21" s="29" customFormat="1" ht="19.5" customHeight="1">
      <c r="A11" s="20" t="s">
        <v>28</v>
      </c>
      <c r="B11" s="34" t="s">
        <v>29</v>
      </c>
      <c r="C11" s="34" t="s">
        <v>30</v>
      </c>
      <c r="D11" s="20"/>
      <c r="E11" s="22"/>
      <c r="F11" s="26"/>
      <c r="G11" s="26"/>
      <c r="H11" s="25"/>
      <c r="I11" s="22"/>
      <c r="J11" s="23"/>
      <c r="K11" s="24"/>
      <c r="L11" s="25"/>
      <c r="M11" s="22"/>
      <c r="N11" s="26"/>
      <c r="O11" s="25"/>
      <c r="P11" s="25" t="s">
        <v>15</v>
      </c>
      <c r="Q11" s="22">
        <v>12</v>
      </c>
      <c r="R11" s="26">
        <v>5</v>
      </c>
      <c r="S11" s="27"/>
      <c r="T11" s="22">
        <v>12</v>
      </c>
      <c r="U11" s="28">
        <v>5</v>
      </c>
    </row>
    <row r="12" spans="1:21" s="29" customFormat="1" ht="19.5" customHeight="1">
      <c r="A12" s="20" t="s">
        <v>31</v>
      </c>
      <c r="B12" s="35" t="s">
        <v>32</v>
      </c>
      <c r="C12" s="35" t="s">
        <v>33</v>
      </c>
      <c r="D12" s="20"/>
      <c r="E12" s="22"/>
      <c r="F12" s="23"/>
      <c r="G12" s="24"/>
      <c r="H12" s="25"/>
      <c r="I12" s="22"/>
      <c r="J12" s="26"/>
      <c r="K12" s="25"/>
      <c r="L12" s="25" t="s">
        <v>18</v>
      </c>
      <c r="M12" s="22">
        <v>8</v>
      </c>
      <c r="N12" s="26">
        <v>3</v>
      </c>
      <c r="O12" s="25"/>
      <c r="P12" s="25"/>
      <c r="Q12" s="22"/>
      <c r="R12" s="26"/>
      <c r="S12" s="27"/>
      <c r="T12" s="22">
        <f>E12+I12+M12</f>
        <v>8</v>
      </c>
      <c r="U12" s="28">
        <f>F12+J12+N12</f>
        <v>3</v>
      </c>
    </row>
    <row r="13" spans="1:21" s="29" customFormat="1" ht="19.5" customHeight="1">
      <c r="A13" s="20" t="s">
        <v>34</v>
      </c>
      <c r="B13" s="36" t="s">
        <v>35</v>
      </c>
      <c r="C13" s="36" t="s">
        <v>33</v>
      </c>
      <c r="D13" s="20"/>
      <c r="E13" s="22"/>
      <c r="F13" s="23"/>
      <c r="G13" s="24"/>
      <c r="H13" s="25"/>
      <c r="I13" s="22"/>
      <c r="J13" s="26"/>
      <c r="K13" s="25"/>
      <c r="L13" s="25"/>
      <c r="M13" s="22"/>
      <c r="N13" s="26"/>
      <c r="O13" s="25"/>
      <c r="P13" s="25" t="s">
        <v>26</v>
      </c>
      <c r="Q13" s="22">
        <v>5</v>
      </c>
      <c r="R13" s="26">
        <v>4</v>
      </c>
      <c r="S13" s="27"/>
      <c r="T13" s="22">
        <v>5</v>
      </c>
      <c r="U13" s="28">
        <v>4</v>
      </c>
    </row>
    <row r="14" spans="1:21" s="29" customFormat="1" ht="19.5" customHeight="1">
      <c r="A14" s="20" t="s">
        <v>36</v>
      </c>
      <c r="B14" s="36" t="s">
        <v>37</v>
      </c>
      <c r="C14" s="36" t="s">
        <v>17</v>
      </c>
      <c r="D14" s="20"/>
      <c r="E14" s="22"/>
      <c r="F14" s="23"/>
      <c r="G14" s="24"/>
      <c r="H14" s="25"/>
      <c r="I14" s="22"/>
      <c r="J14" s="23"/>
      <c r="K14" s="24"/>
      <c r="L14" s="25" t="s">
        <v>28</v>
      </c>
      <c r="M14" s="22">
        <v>4</v>
      </c>
      <c r="N14" s="26">
        <v>2.5</v>
      </c>
      <c r="O14" s="25"/>
      <c r="P14" s="25"/>
      <c r="Q14" s="22"/>
      <c r="R14" s="26"/>
      <c r="S14" s="27"/>
      <c r="T14" s="22">
        <f>E14+I14+M14</f>
        <v>4</v>
      </c>
      <c r="U14" s="28">
        <f>F14+J14+N14</f>
        <v>2.5</v>
      </c>
    </row>
    <row r="15" spans="1:21" s="29" customFormat="1" ht="19.5" customHeight="1">
      <c r="A15" s="20" t="s">
        <v>38</v>
      </c>
      <c r="B15" s="37" t="s">
        <v>39</v>
      </c>
      <c r="C15" s="37" t="s">
        <v>17</v>
      </c>
      <c r="D15" s="20"/>
      <c r="E15" s="22"/>
      <c r="F15" s="26"/>
      <c r="G15" s="26"/>
      <c r="H15" s="25"/>
      <c r="I15" s="22"/>
      <c r="J15" s="26"/>
      <c r="K15" s="25"/>
      <c r="L15" s="25"/>
      <c r="M15" s="22"/>
      <c r="N15" s="26"/>
      <c r="O15" s="25"/>
      <c r="P15" s="25" t="s">
        <v>31</v>
      </c>
      <c r="Q15" s="22">
        <v>3</v>
      </c>
      <c r="R15" s="26">
        <v>3.5</v>
      </c>
      <c r="S15" s="27"/>
      <c r="T15" s="22">
        <v>3</v>
      </c>
      <c r="U15" s="28">
        <v>3.5</v>
      </c>
    </row>
    <row r="16" spans="1:21" s="29" customFormat="1" ht="19.5" customHeight="1">
      <c r="A16" s="20" t="s">
        <v>40</v>
      </c>
      <c r="B16" s="36" t="s">
        <v>41</v>
      </c>
      <c r="C16" s="36" t="s">
        <v>33</v>
      </c>
      <c r="D16" s="20"/>
      <c r="E16" s="22"/>
      <c r="F16" s="26"/>
      <c r="G16" s="38"/>
      <c r="H16" s="25"/>
      <c r="I16" s="22"/>
      <c r="J16" s="26"/>
      <c r="K16" s="25"/>
      <c r="L16" s="25" t="s">
        <v>31</v>
      </c>
      <c r="M16" s="22">
        <v>3</v>
      </c>
      <c r="N16" s="26">
        <v>2.5</v>
      </c>
      <c r="O16" s="25"/>
      <c r="P16" s="25"/>
      <c r="Q16" s="22"/>
      <c r="R16" s="26"/>
      <c r="S16" s="27"/>
      <c r="T16" s="22">
        <f>E16+I16+M16</f>
        <v>3</v>
      </c>
      <c r="U16" s="28">
        <f>F16+J16+N16</f>
        <v>2.5</v>
      </c>
    </row>
    <row r="17" spans="1:21" s="29" customFormat="1" ht="19.5" customHeight="1">
      <c r="A17" s="20" t="s">
        <v>42</v>
      </c>
      <c r="B17" s="37" t="s">
        <v>43</v>
      </c>
      <c r="C17" s="37" t="s">
        <v>30</v>
      </c>
      <c r="D17" s="20"/>
      <c r="E17" s="22"/>
      <c r="F17" s="26"/>
      <c r="G17" s="39"/>
      <c r="H17" s="25"/>
      <c r="I17" s="22"/>
      <c r="J17" s="23"/>
      <c r="K17" s="24"/>
      <c r="L17" s="25"/>
      <c r="M17" s="22"/>
      <c r="N17" s="26"/>
      <c r="O17" s="25"/>
      <c r="P17" s="25" t="s">
        <v>34</v>
      </c>
      <c r="Q17" s="22">
        <v>2</v>
      </c>
      <c r="R17" s="26">
        <v>3.5</v>
      </c>
      <c r="S17" s="27"/>
      <c r="T17" s="22">
        <v>2</v>
      </c>
      <c r="U17" s="28">
        <v>3.5</v>
      </c>
    </row>
    <row r="18" spans="1:21" s="29" customFormat="1" ht="19.5" customHeight="1">
      <c r="A18" s="20" t="s">
        <v>44</v>
      </c>
      <c r="B18" s="37" t="s">
        <v>45</v>
      </c>
      <c r="C18" s="37" t="s">
        <v>17</v>
      </c>
      <c r="D18" s="20"/>
      <c r="E18" s="22"/>
      <c r="F18" s="26"/>
      <c r="G18" s="39"/>
      <c r="H18" s="25"/>
      <c r="I18" s="22"/>
      <c r="J18" s="23"/>
      <c r="K18" s="40"/>
      <c r="L18" s="25" t="s">
        <v>34</v>
      </c>
      <c r="M18" s="22">
        <v>2</v>
      </c>
      <c r="N18" s="26">
        <v>2</v>
      </c>
      <c r="O18" s="25"/>
      <c r="P18" s="25"/>
      <c r="Q18" s="22"/>
      <c r="R18" s="26"/>
      <c r="S18" s="27"/>
      <c r="T18" s="22">
        <f>E18+I18+M18</f>
        <v>2</v>
      </c>
      <c r="U18" s="28">
        <f>F18+J18+N18</f>
        <v>2</v>
      </c>
    </row>
    <row r="19" spans="1:21" s="29" customFormat="1" ht="19.5" customHeight="1">
      <c r="A19" s="20" t="s">
        <v>46</v>
      </c>
      <c r="B19" s="36" t="s">
        <v>47</v>
      </c>
      <c r="C19" s="36" t="s">
        <v>17</v>
      </c>
      <c r="D19" s="20"/>
      <c r="E19" s="22"/>
      <c r="F19" s="26"/>
      <c r="G19" s="39"/>
      <c r="H19" s="25"/>
      <c r="I19" s="22"/>
      <c r="J19" s="26"/>
      <c r="K19" s="25"/>
      <c r="L19" s="25"/>
      <c r="M19" s="22"/>
      <c r="N19" s="26"/>
      <c r="O19" s="25"/>
      <c r="P19" s="25" t="s">
        <v>36</v>
      </c>
      <c r="Q19" s="22">
        <v>1</v>
      </c>
      <c r="R19" s="26">
        <v>3</v>
      </c>
      <c r="S19" s="27"/>
      <c r="T19" s="22">
        <v>1</v>
      </c>
      <c r="U19" s="28">
        <v>3</v>
      </c>
    </row>
    <row r="20" spans="1:21" s="29" customFormat="1" ht="19.5" customHeight="1">
      <c r="A20" s="20" t="s">
        <v>48</v>
      </c>
      <c r="B20" s="36" t="s">
        <v>49</v>
      </c>
      <c r="C20" s="36" t="s">
        <v>17</v>
      </c>
      <c r="D20" s="20"/>
      <c r="E20" s="22"/>
      <c r="F20" s="23"/>
      <c r="G20" s="40"/>
      <c r="H20" s="25"/>
      <c r="I20" s="22"/>
      <c r="J20" s="26"/>
      <c r="K20" s="25"/>
      <c r="L20" s="25" t="s">
        <v>36</v>
      </c>
      <c r="M20" s="22">
        <v>1</v>
      </c>
      <c r="N20" s="26">
        <v>1.5</v>
      </c>
      <c r="O20" s="41"/>
      <c r="P20" s="25"/>
      <c r="Q20" s="22"/>
      <c r="R20" s="26"/>
      <c r="S20" s="27"/>
      <c r="T20" s="22">
        <f>E20+I20+M20</f>
        <v>1</v>
      </c>
      <c r="U20" s="28">
        <f>F20+J20+N20</f>
        <v>1.5</v>
      </c>
    </row>
    <row r="21" ht="12.75">
      <c r="M21" s="2"/>
    </row>
    <row r="22" spans="1:13" ht="12.75">
      <c r="A22" s="42" t="s">
        <v>50</v>
      </c>
      <c r="B22" s="43"/>
      <c r="C22" s="43"/>
      <c r="D22" s="43"/>
      <c r="E22" s="42"/>
      <c r="F22" s="43"/>
      <c r="G22" s="43"/>
      <c r="H22" s="43"/>
      <c r="I22" s="43"/>
      <c r="J22" s="43"/>
      <c r="K22" s="43"/>
      <c r="L22" s="43"/>
      <c r="M22" s="42"/>
    </row>
    <row r="24" spans="2:3" ht="12.75">
      <c r="B24" s="44" t="s">
        <v>51</v>
      </c>
      <c r="C24" s="45"/>
    </row>
    <row r="25" spans="2:3" ht="12.75">
      <c r="B25" s="46" t="s">
        <v>52</v>
      </c>
      <c r="C25" s="47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120" zoomScaleNormal="120" workbookViewId="0" topLeftCell="A10">
      <selection activeCell="J32" sqref="J32"/>
    </sheetView>
  </sheetViews>
  <sheetFormatPr defaultColWidth="9.140625" defaultRowHeight="12.75"/>
  <cols>
    <col min="1" max="1" width="5.28125" style="1" customWidth="1"/>
    <col min="2" max="2" width="18.421875" style="1" customWidth="1"/>
    <col min="3" max="3" width="23.42187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7" t="s">
        <v>9</v>
      </c>
      <c r="E4" s="15" t="s">
        <v>10</v>
      </c>
      <c r="F4" s="16" t="s">
        <v>11</v>
      </c>
      <c r="G4" s="15"/>
      <c r="H4" s="15" t="s">
        <v>9</v>
      </c>
      <c r="I4" s="15" t="s">
        <v>10</v>
      </c>
      <c r="J4" s="15" t="s">
        <v>11</v>
      </c>
      <c r="K4" s="15"/>
      <c r="L4" s="15" t="s">
        <v>9</v>
      </c>
      <c r="M4" s="15" t="s">
        <v>10</v>
      </c>
      <c r="N4" s="15" t="s">
        <v>11</v>
      </c>
      <c r="O4" s="15"/>
      <c r="P4" s="15" t="s">
        <v>9</v>
      </c>
      <c r="Q4" s="15" t="s">
        <v>10</v>
      </c>
      <c r="R4" s="15" t="s">
        <v>11</v>
      </c>
      <c r="S4" s="17"/>
      <c r="T4" s="18" t="s">
        <v>10</v>
      </c>
      <c r="U4" s="19" t="s">
        <v>11</v>
      </c>
    </row>
    <row r="5" spans="1:21" s="29" customFormat="1" ht="19.5" customHeight="1">
      <c r="A5" s="20" t="s">
        <v>12</v>
      </c>
      <c r="B5" s="21" t="s">
        <v>54</v>
      </c>
      <c r="C5" s="21" t="s">
        <v>23</v>
      </c>
      <c r="D5" s="20" t="s">
        <v>12</v>
      </c>
      <c r="E5" s="22">
        <v>15</v>
      </c>
      <c r="F5" s="23">
        <v>6</v>
      </c>
      <c r="G5" s="37"/>
      <c r="H5" s="31" t="s">
        <v>19</v>
      </c>
      <c r="I5" s="32">
        <v>10</v>
      </c>
      <c r="J5" s="33">
        <v>5</v>
      </c>
      <c r="K5" s="27"/>
      <c r="L5" s="20" t="s">
        <v>19</v>
      </c>
      <c r="M5" s="22">
        <v>10</v>
      </c>
      <c r="N5" s="23">
        <v>5</v>
      </c>
      <c r="O5" s="27"/>
      <c r="P5" s="25" t="s">
        <v>12</v>
      </c>
      <c r="Q5" s="22">
        <v>15</v>
      </c>
      <c r="R5" s="26">
        <v>7</v>
      </c>
      <c r="S5" s="48"/>
      <c r="T5" s="49">
        <v>40</v>
      </c>
      <c r="U5" s="26">
        <v>18</v>
      </c>
    </row>
    <row r="6" spans="1:21" s="29" customFormat="1" ht="19.5" customHeight="1">
      <c r="A6" s="20" t="s">
        <v>15</v>
      </c>
      <c r="B6" s="21" t="s">
        <v>55</v>
      </c>
      <c r="C6" s="21" t="s">
        <v>56</v>
      </c>
      <c r="D6" s="20" t="s">
        <v>15</v>
      </c>
      <c r="E6" s="22">
        <v>12</v>
      </c>
      <c r="F6" s="23">
        <v>5</v>
      </c>
      <c r="G6" s="37"/>
      <c r="H6" s="50" t="s">
        <v>12</v>
      </c>
      <c r="I6" s="51">
        <v>15</v>
      </c>
      <c r="J6" s="52">
        <v>6</v>
      </c>
      <c r="K6" s="27"/>
      <c r="L6" s="31" t="s">
        <v>21</v>
      </c>
      <c r="M6" s="32">
        <v>6</v>
      </c>
      <c r="N6" s="33">
        <v>5</v>
      </c>
      <c r="O6" s="27"/>
      <c r="P6" s="25" t="s">
        <v>19</v>
      </c>
      <c r="Q6" s="22">
        <v>10</v>
      </c>
      <c r="R6" s="26">
        <v>5</v>
      </c>
      <c r="S6" s="48"/>
      <c r="T6" s="49">
        <v>37</v>
      </c>
      <c r="U6" s="26">
        <f aca="true" t="shared" si="0" ref="U6">F6+J6+N6</f>
        <v>16</v>
      </c>
    </row>
    <row r="7" spans="1:21" s="29" customFormat="1" ht="19.5" customHeight="1">
      <c r="A7" s="20" t="s">
        <v>19</v>
      </c>
      <c r="B7" s="21" t="s">
        <v>57</v>
      </c>
      <c r="C7" s="21" t="s">
        <v>17</v>
      </c>
      <c r="D7" s="20" t="s">
        <v>19</v>
      </c>
      <c r="E7" s="22">
        <v>10</v>
      </c>
      <c r="F7" s="23">
        <v>5</v>
      </c>
      <c r="G7" s="37"/>
      <c r="H7" s="20" t="s">
        <v>18</v>
      </c>
      <c r="I7" s="22">
        <v>8</v>
      </c>
      <c r="J7" s="23">
        <v>5</v>
      </c>
      <c r="K7" s="27"/>
      <c r="L7" s="31" t="s">
        <v>36</v>
      </c>
      <c r="M7" s="32">
        <v>1</v>
      </c>
      <c r="N7" s="53">
        <v>4</v>
      </c>
      <c r="O7" s="27"/>
      <c r="P7" s="25" t="s">
        <v>21</v>
      </c>
      <c r="Q7" s="22">
        <v>6</v>
      </c>
      <c r="R7" s="26">
        <v>5</v>
      </c>
      <c r="S7" s="48"/>
      <c r="T7" s="49">
        <v>24</v>
      </c>
      <c r="U7" s="26">
        <v>15</v>
      </c>
    </row>
    <row r="8" spans="1:21" s="29" customFormat="1" ht="19.5" customHeight="1">
      <c r="A8" s="20" t="s">
        <v>18</v>
      </c>
      <c r="B8" s="30" t="s">
        <v>58</v>
      </c>
      <c r="C8" s="30" t="s">
        <v>17</v>
      </c>
      <c r="D8" s="20" t="s">
        <v>18</v>
      </c>
      <c r="E8" s="22">
        <v>8</v>
      </c>
      <c r="F8" s="23">
        <v>5</v>
      </c>
      <c r="G8" s="37"/>
      <c r="H8" s="20" t="s">
        <v>15</v>
      </c>
      <c r="I8" s="22">
        <v>12</v>
      </c>
      <c r="J8" s="23">
        <v>5</v>
      </c>
      <c r="K8" s="27"/>
      <c r="L8" s="20" t="s">
        <v>31</v>
      </c>
      <c r="M8" s="22">
        <v>3</v>
      </c>
      <c r="N8" s="26">
        <v>4</v>
      </c>
      <c r="O8" s="27"/>
      <c r="P8" s="25"/>
      <c r="Q8" s="22"/>
      <c r="R8" s="26"/>
      <c r="S8" s="48"/>
      <c r="T8" s="49">
        <f>E8+I8+M8</f>
        <v>23</v>
      </c>
      <c r="U8" s="26">
        <f>F8+J8+N8</f>
        <v>14</v>
      </c>
    </row>
    <row r="9" spans="1:21" s="29" customFormat="1" ht="19.5" customHeight="1">
      <c r="A9" s="20" t="s">
        <v>21</v>
      </c>
      <c r="B9" s="21" t="s">
        <v>59</v>
      </c>
      <c r="C9" s="21" t="s">
        <v>23</v>
      </c>
      <c r="D9" s="20" t="s">
        <v>34</v>
      </c>
      <c r="E9" s="22">
        <v>2</v>
      </c>
      <c r="F9" s="23">
        <v>4</v>
      </c>
      <c r="G9" s="37"/>
      <c r="H9" s="25"/>
      <c r="I9" s="22"/>
      <c r="J9" s="26"/>
      <c r="K9" s="27"/>
      <c r="L9" s="20" t="s">
        <v>12</v>
      </c>
      <c r="M9" s="22">
        <v>15</v>
      </c>
      <c r="N9" s="26">
        <v>7</v>
      </c>
      <c r="O9" s="27"/>
      <c r="P9" s="25" t="s">
        <v>28</v>
      </c>
      <c r="Q9" s="22">
        <v>4</v>
      </c>
      <c r="R9" s="26">
        <v>4</v>
      </c>
      <c r="S9" s="48"/>
      <c r="T9" s="49">
        <v>21</v>
      </c>
      <c r="U9" s="26">
        <v>15</v>
      </c>
    </row>
    <row r="10" spans="1:21" s="29" customFormat="1" ht="19.5" customHeight="1">
      <c r="A10" s="20" t="s">
        <v>26</v>
      </c>
      <c r="B10" s="21" t="s">
        <v>60</v>
      </c>
      <c r="C10" s="21" t="s">
        <v>33</v>
      </c>
      <c r="D10" s="20"/>
      <c r="E10" s="22"/>
      <c r="F10" s="26"/>
      <c r="G10" s="37"/>
      <c r="H10" s="25"/>
      <c r="I10" s="22"/>
      <c r="J10" s="23"/>
      <c r="K10" s="27"/>
      <c r="L10" s="25" t="s">
        <v>18</v>
      </c>
      <c r="M10" s="22">
        <v>8</v>
      </c>
      <c r="N10" s="26">
        <v>5</v>
      </c>
      <c r="O10" s="27"/>
      <c r="P10" s="25" t="s">
        <v>15</v>
      </c>
      <c r="Q10" s="22">
        <v>12</v>
      </c>
      <c r="R10" s="26">
        <v>6</v>
      </c>
      <c r="S10" s="48"/>
      <c r="T10" s="49">
        <v>20</v>
      </c>
      <c r="U10" s="26">
        <v>11</v>
      </c>
    </row>
    <row r="11" spans="1:21" s="29" customFormat="1" ht="19.5" customHeight="1">
      <c r="A11" s="20" t="s">
        <v>28</v>
      </c>
      <c r="B11" s="35" t="s">
        <v>61</v>
      </c>
      <c r="C11" s="35" t="s">
        <v>17</v>
      </c>
      <c r="D11" s="20"/>
      <c r="E11" s="22"/>
      <c r="F11" s="23"/>
      <c r="G11" s="37"/>
      <c r="H11" s="25"/>
      <c r="I11" s="22"/>
      <c r="J11" s="23"/>
      <c r="K11" s="27"/>
      <c r="L11" s="20" t="s">
        <v>15</v>
      </c>
      <c r="M11" s="22">
        <v>12</v>
      </c>
      <c r="N11" s="26">
        <v>5.5</v>
      </c>
      <c r="O11" s="27"/>
      <c r="P11" s="25"/>
      <c r="Q11" s="22"/>
      <c r="R11" s="26"/>
      <c r="S11" s="48"/>
      <c r="T11" s="49">
        <f>E11+I11+M11</f>
        <v>12</v>
      </c>
      <c r="U11" s="26">
        <f>F11+J11+N11</f>
        <v>5.5</v>
      </c>
    </row>
    <row r="12" spans="1:21" s="29" customFormat="1" ht="19.5" customHeight="1">
      <c r="A12" s="20" t="s">
        <v>31</v>
      </c>
      <c r="B12" s="36" t="s">
        <v>62</v>
      </c>
      <c r="C12" s="36" t="s">
        <v>25</v>
      </c>
      <c r="D12" s="25"/>
      <c r="E12" s="22"/>
      <c r="F12" s="23"/>
      <c r="G12" s="37"/>
      <c r="H12" s="25" t="s">
        <v>31</v>
      </c>
      <c r="I12" s="22">
        <v>3</v>
      </c>
      <c r="J12" s="26">
        <v>4</v>
      </c>
      <c r="K12" s="27"/>
      <c r="L12" s="20" t="s">
        <v>28</v>
      </c>
      <c r="M12" s="22">
        <v>4</v>
      </c>
      <c r="N12" s="26">
        <v>4.5</v>
      </c>
      <c r="O12" s="27"/>
      <c r="P12" s="25" t="s">
        <v>31</v>
      </c>
      <c r="Q12" s="22">
        <v>3</v>
      </c>
      <c r="R12" s="26">
        <v>4</v>
      </c>
      <c r="S12" s="48"/>
      <c r="T12" s="49">
        <v>10</v>
      </c>
      <c r="U12" s="26">
        <v>12.5</v>
      </c>
    </row>
    <row r="13" spans="1:21" s="29" customFormat="1" ht="19.5" customHeight="1">
      <c r="A13" s="20" t="s">
        <v>34</v>
      </c>
      <c r="B13" s="36" t="s">
        <v>63</v>
      </c>
      <c r="C13" s="36" t="s">
        <v>64</v>
      </c>
      <c r="D13" s="20" t="s">
        <v>28</v>
      </c>
      <c r="E13" s="22">
        <v>4</v>
      </c>
      <c r="F13" s="23">
        <v>4</v>
      </c>
      <c r="G13" s="37"/>
      <c r="H13" s="25"/>
      <c r="I13" s="22"/>
      <c r="J13" s="26"/>
      <c r="K13" s="27"/>
      <c r="L13" s="20"/>
      <c r="M13" s="22"/>
      <c r="N13" s="23"/>
      <c r="O13" s="27"/>
      <c r="P13" s="25" t="s">
        <v>26</v>
      </c>
      <c r="Q13" s="22">
        <v>5</v>
      </c>
      <c r="R13" s="26">
        <v>4.5</v>
      </c>
      <c r="S13" s="48"/>
      <c r="T13" s="49">
        <v>9</v>
      </c>
      <c r="U13" s="26">
        <v>8.5</v>
      </c>
    </row>
    <row r="14" spans="1:21" s="29" customFormat="1" ht="19.5" customHeight="1">
      <c r="A14" s="20" t="s">
        <v>36</v>
      </c>
      <c r="B14" s="35" t="s">
        <v>65</v>
      </c>
      <c r="C14" s="35" t="s">
        <v>64</v>
      </c>
      <c r="D14" s="20" t="s">
        <v>21</v>
      </c>
      <c r="E14" s="22">
        <v>6</v>
      </c>
      <c r="F14" s="23">
        <v>5</v>
      </c>
      <c r="G14" s="37"/>
      <c r="H14" s="20"/>
      <c r="I14" s="22"/>
      <c r="J14" s="23"/>
      <c r="K14" s="27"/>
      <c r="L14" s="20"/>
      <c r="M14" s="22"/>
      <c r="N14" s="26"/>
      <c r="O14" s="27"/>
      <c r="P14" s="25" t="s">
        <v>34</v>
      </c>
      <c r="Q14" s="22">
        <v>2</v>
      </c>
      <c r="R14" s="26">
        <v>4</v>
      </c>
      <c r="S14" s="48"/>
      <c r="T14" s="49">
        <v>8</v>
      </c>
      <c r="U14" s="26">
        <v>9</v>
      </c>
    </row>
    <row r="15" spans="1:21" s="29" customFormat="1" ht="19.5" customHeight="1">
      <c r="A15" s="20" t="s">
        <v>38</v>
      </c>
      <c r="B15" s="36" t="s">
        <v>66</v>
      </c>
      <c r="C15" s="36" t="s">
        <v>33</v>
      </c>
      <c r="D15" s="20"/>
      <c r="E15" s="22"/>
      <c r="F15" s="23"/>
      <c r="G15" s="37"/>
      <c r="H15" s="25"/>
      <c r="I15" s="22"/>
      <c r="J15" s="26"/>
      <c r="K15" s="27"/>
      <c r="L15" s="20"/>
      <c r="M15" s="22"/>
      <c r="N15" s="26"/>
      <c r="O15" s="27"/>
      <c r="P15" s="25" t="s">
        <v>18</v>
      </c>
      <c r="Q15" s="22">
        <v>8</v>
      </c>
      <c r="R15" s="26">
        <v>5</v>
      </c>
      <c r="S15" s="48"/>
      <c r="T15" s="49">
        <v>8</v>
      </c>
      <c r="U15" s="26">
        <v>5</v>
      </c>
    </row>
    <row r="16" spans="1:21" s="29" customFormat="1" ht="19.5" customHeight="1">
      <c r="A16" s="20" t="s">
        <v>40</v>
      </c>
      <c r="B16" s="36" t="s">
        <v>67</v>
      </c>
      <c r="C16" s="36" t="s">
        <v>68</v>
      </c>
      <c r="D16" s="20"/>
      <c r="E16" s="22"/>
      <c r="F16" s="23"/>
      <c r="G16" s="37"/>
      <c r="H16" s="20" t="s">
        <v>21</v>
      </c>
      <c r="I16" s="22">
        <v>6</v>
      </c>
      <c r="J16" s="23">
        <v>4.5</v>
      </c>
      <c r="K16" s="27"/>
      <c r="L16" s="25"/>
      <c r="M16" s="22"/>
      <c r="N16" s="26"/>
      <c r="O16" s="27"/>
      <c r="P16" s="25" t="s">
        <v>36</v>
      </c>
      <c r="Q16" s="22">
        <v>1</v>
      </c>
      <c r="R16" s="26">
        <v>4</v>
      </c>
      <c r="S16" s="48"/>
      <c r="T16" s="49">
        <v>7</v>
      </c>
      <c r="U16" s="26">
        <v>8.5</v>
      </c>
    </row>
    <row r="17" spans="1:21" s="29" customFormat="1" ht="19.5" customHeight="1">
      <c r="A17" s="20" t="s">
        <v>42</v>
      </c>
      <c r="B17" s="36" t="s">
        <v>69</v>
      </c>
      <c r="C17" s="36" t="s">
        <v>70</v>
      </c>
      <c r="D17" s="20"/>
      <c r="E17" s="22"/>
      <c r="F17" s="23"/>
      <c r="G17" s="37"/>
      <c r="H17" s="25" t="s">
        <v>34</v>
      </c>
      <c r="I17" s="22">
        <v>2</v>
      </c>
      <c r="J17" s="26">
        <v>3.5</v>
      </c>
      <c r="K17" s="27"/>
      <c r="L17" s="25" t="s">
        <v>26</v>
      </c>
      <c r="M17" s="22">
        <v>5</v>
      </c>
      <c r="N17" s="26">
        <v>4.5</v>
      </c>
      <c r="O17" s="27"/>
      <c r="P17" s="25"/>
      <c r="Q17" s="22"/>
      <c r="R17" s="26"/>
      <c r="S17" s="48"/>
      <c r="T17" s="49">
        <f aca="true" t="shared" si="1" ref="T17:U23">E17+I17+M17</f>
        <v>7</v>
      </c>
      <c r="U17" s="26">
        <f t="shared" si="1"/>
        <v>8</v>
      </c>
    </row>
    <row r="18" spans="1:21" s="29" customFormat="1" ht="19.5" customHeight="1">
      <c r="A18" s="20" t="s">
        <v>44</v>
      </c>
      <c r="B18" s="37" t="s">
        <v>71</v>
      </c>
      <c r="C18" s="37" t="s">
        <v>23</v>
      </c>
      <c r="D18" s="20" t="s">
        <v>36</v>
      </c>
      <c r="E18" s="22">
        <v>1</v>
      </c>
      <c r="F18" s="26">
        <v>4</v>
      </c>
      <c r="G18" s="37"/>
      <c r="H18" s="20" t="s">
        <v>26</v>
      </c>
      <c r="I18" s="22">
        <v>5</v>
      </c>
      <c r="J18" s="23">
        <v>4</v>
      </c>
      <c r="K18" s="27"/>
      <c r="L18" s="20"/>
      <c r="M18" s="22"/>
      <c r="N18" s="23"/>
      <c r="O18" s="27"/>
      <c r="P18" s="25"/>
      <c r="Q18" s="22"/>
      <c r="R18" s="26"/>
      <c r="S18" s="48"/>
      <c r="T18" s="49">
        <f t="shared" si="1"/>
        <v>6</v>
      </c>
      <c r="U18" s="26">
        <f t="shared" si="1"/>
        <v>8</v>
      </c>
    </row>
    <row r="19" spans="1:21" s="29" customFormat="1" ht="19.5" customHeight="1">
      <c r="A19" s="20" t="s">
        <v>46</v>
      </c>
      <c r="B19" s="36" t="s">
        <v>72</v>
      </c>
      <c r="C19" s="36" t="s">
        <v>23</v>
      </c>
      <c r="D19" s="20" t="s">
        <v>26</v>
      </c>
      <c r="E19" s="22">
        <v>5</v>
      </c>
      <c r="F19" s="23">
        <v>4.5</v>
      </c>
      <c r="G19" s="37"/>
      <c r="H19" s="25"/>
      <c r="I19" s="22"/>
      <c r="J19" s="26"/>
      <c r="K19" s="27"/>
      <c r="L19" s="25"/>
      <c r="M19" s="22"/>
      <c r="N19" s="26"/>
      <c r="O19" s="27"/>
      <c r="P19" s="25"/>
      <c r="Q19" s="22"/>
      <c r="R19" s="26"/>
      <c r="S19" s="48"/>
      <c r="T19" s="49">
        <f t="shared" si="1"/>
        <v>5</v>
      </c>
      <c r="U19" s="26">
        <f t="shared" si="1"/>
        <v>4.5</v>
      </c>
    </row>
    <row r="20" spans="1:21" s="29" customFormat="1" ht="19.5" customHeight="1">
      <c r="A20" s="20" t="s">
        <v>48</v>
      </c>
      <c r="B20" s="36" t="s">
        <v>73</v>
      </c>
      <c r="C20" s="36" t="s">
        <v>74</v>
      </c>
      <c r="D20" s="20"/>
      <c r="E20" s="22"/>
      <c r="F20" s="23"/>
      <c r="G20" s="37"/>
      <c r="H20" s="25" t="s">
        <v>28</v>
      </c>
      <c r="I20" s="22">
        <v>4</v>
      </c>
      <c r="J20" s="26">
        <v>4</v>
      </c>
      <c r="K20" s="27"/>
      <c r="L20" s="20"/>
      <c r="M20" s="22"/>
      <c r="N20" s="26"/>
      <c r="O20" s="27"/>
      <c r="P20" s="25"/>
      <c r="Q20" s="22"/>
      <c r="R20" s="26"/>
      <c r="S20" s="48"/>
      <c r="T20" s="49">
        <f t="shared" si="1"/>
        <v>4</v>
      </c>
      <c r="U20" s="26">
        <f t="shared" si="1"/>
        <v>4</v>
      </c>
    </row>
    <row r="21" spans="1:21" s="29" customFormat="1" ht="19.5" customHeight="1">
      <c r="A21" s="20" t="s">
        <v>75</v>
      </c>
      <c r="B21" s="36" t="s">
        <v>76</v>
      </c>
      <c r="C21" s="36" t="s">
        <v>23</v>
      </c>
      <c r="D21" s="20" t="s">
        <v>31</v>
      </c>
      <c r="E21" s="22">
        <v>3</v>
      </c>
      <c r="F21" s="23">
        <v>4</v>
      </c>
      <c r="G21" s="37"/>
      <c r="H21" s="25"/>
      <c r="I21" s="22"/>
      <c r="J21" s="26"/>
      <c r="K21" s="27"/>
      <c r="L21" s="20"/>
      <c r="M21" s="22"/>
      <c r="N21" s="26"/>
      <c r="O21" s="27"/>
      <c r="P21" s="25"/>
      <c r="Q21" s="22"/>
      <c r="R21" s="26"/>
      <c r="S21" s="48"/>
      <c r="T21" s="49">
        <f t="shared" si="1"/>
        <v>3</v>
      </c>
      <c r="U21" s="26">
        <f t="shared" si="1"/>
        <v>4</v>
      </c>
    </row>
    <row r="22" spans="1:21" s="29" customFormat="1" ht="19.5" customHeight="1">
      <c r="A22" s="20" t="s">
        <v>77</v>
      </c>
      <c r="B22" s="36" t="s">
        <v>78</v>
      </c>
      <c r="C22" s="36" t="s">
        <v>17</v>
      </c>
      <c r="D22" s="20"/>
      <c r="E22" s="22"/>
      <c r="F22" s="23"/>
      <c r="G22" s="37"/>
      <c r="H22" s="25"/>
      <c r="I22" s="22"/>
      <c r="J22" s="26"/>
      <c r="K22" s="27"/>
      <c r="L22" s="20" t="s">
        <v>34</v>
      </c>
      <c r="M22" s="22">
        <v>2</v>
      </c>
      <c r="N22" s="26">
        <v>4</v>
      </c>
      <c r="O22" s="27"/>
      <c r="P22" s="25"/>
      <c r="Q22" s="22"/>
      <c r="R22" s="26"/>
      <c r="S22" s="48"/>
      <c r="T22" s="49">
        <f t="shared" si="1"/>
        <v>2</v>
      </c>
      <c r="U22" s="26">
        <f t="shared" si="1"/>
        <v>4</v>
      </c>
    </row>
    <row r="23" spans="1:21" s="29" customFormat="1" ht="19.5" customHeight="1">
      <c r="A23" s="20" t="s">
        <v>79</v>
      </c>
      <c r="B23" s="37" t="s">
        <v>80</v>
      </c>
      <c r="C23" s="37" t="s">
        <v>74</v>
      </c>
      <c r="D23" s="20"/>
      <c r="E23" s="22"/>
      <c r="F23" s="26"/>
      <c r="G23" s="37"/>
      <c r="H23" s="25" t="s">
        <v>36</v>
      </c>
      <c r="I23" s="22">
        <v>1</v>
      </c>
      <c r="J23" s="26">
        <v>3</v>
      </c>
      <c r="K23" s="27"/>
      <c r="L23" s="20"/>
      <c r="M23" s="22"/>
      <c r="N23" s="23"/>
      <c r="O23" s="27"/>
      <c r="P23" s="25"/>
      <c r="Q23" s="22"/>
      <c r="R23" s="26"/>
      <c r="S23" s="48"/>
      <c r="T23" s="49">
        <f t="shared" si="1"/>
        <v>1</v>
      </c>
      <c r="U23" s="26">
        <f t="shared" si="1"/>
        <v>3</v>
      </c>
    </row>
    <row r="25" spans="1:13" ht="12.75">
      <c r="A25" s="42" t="s">
        <v>50</v>
      </c>
      <c r="B25" s="43"/>
      <c r="C25" s="43"/>
      <c r="D25" s="43"/>
      <c r="E25" s="42"/>
      <c r="F25" s="43"/>
      <c r="G25" s="43"/>
      <c r="H25" s="43"/>
      <c r="I25" s="43"/>
      <c r="J25" s="43"/>
      <c r="K25" s="43"/>
      <c r="L25" s="43"/>
      <c r="M25" s="42"/>
    </row>
    <row r="27" spans="2:3" ht="12.75">
      <c r="B27" s="44" t="s">
        <v>51</v>
      </c>
      <c r="C27" s="45"/>
    </row>
    <row r="28" spans="2:3" ht="12.75">
      <c r="B28" s="46" t="s">
        <v>52</v>
      </c>
      <c r="C28" s="47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120" zoomScaleNormal="120" workbookViewId="0" topLeftCell="A1">
      <selection activeCell="F37" sqref="F37"/>
    </sheetView>
  </sheetViews>
  <sheetFormatPr defaultColWidth="9.140625" defaultRowHeight="12.75"/>
  <cols>
    <col min="1" max="1" width="5.7109375" style="1" customWidth="1"/>
    <col min="2" max="2" width="18.140625" style="1" customWidth="1"/>
    <col min="3" max="3" width="23.710937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6" width="6.28125" style="1" customWidth="1"/>
    <col min="17" max="17" width="6.28125" style="2" customWidth="1"/>
    <col min="18" max="18" width="6.2812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8"/>
    </row>
    <row r="2" spans="1:15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55" t="s">
        <v>5</v>
      </c>
      <c r="I3" s="55"/>
      <c r="J3" s="55"/>
      <c r="K3" s="12"/>
      <c r="L3" s="55" t="s">
        <v>6</v>
      </c>
      <c r="M3" s="55"/>
      <c r="N3" s="55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7" t="s">
        <v>9</v>
      </c>
      <c r="E4" s="17" t="s">
        <v>10</v>
      </c>
      <c r="F4" s="56" t="s">
        <v>11</v>
      </c>
      <c r="G4" s="17"/>
      <c r="H4" s="17" t="s">
        <v>9</v>
      </c>
      <c r="I4" s="17" t="s">
        <v>10</v>
      </c>
      <c r="J4" s="17" t="s">
        <v>11</v>
      </c>
      <c r="K4" s="17"/>
      <c r="L4" s="17" t="s">
        <v>9</v>
      </c>
      <c r="M4" s="17" t="s">
        <v>10</v>
      </c>
      <c r="N4" s="17" t="s">
        <v>11</v>
      </c>
      <c r="O4" s="17"/>
      <c r="P4" s="17" t="s">
        <v>9</v>
      </c>
      <c r="Q4" s="17" t="s">
        <v>10</v>
      </c>
      <c r="R4" s="17" t="s">
        <v>11</v>
      </c>
      <c r="S4" s="17"/>
      <c r="T4" s="18" t="s">
        <v>10</v>
      </c>
      <c r="U4" s="19" t="s">
        <v>11</v>
      </c>
    </row>
    <row r="5" spans="1:21" ht="19.5" customHeight="1">
      <c r="A5" s="20" t="s">
        <v>12</v>
      </c>
      <c r="B5" s="30" t="s">
        <v>82</v>
      </c>
      <c r="C5" s="30" t="s">
        <v>23</v>
      </c>
      <c r="D5" s="20" t="s">
        <v>26</v>
      </c>
      <c r="E5" s="22">
        <v>5</v>
      </c>
      <c r="F5" s="26">
        <v>4</v>
      </c>
      <c r="G5" s="26"/>
      <c r="H5" s="25" t="s">
        <v>12</v>
      </c>
      <c r="I5" s="22">
        <v>15</v>
      </c>
      <c r="J5" s="23">
        <v>6</v>
      </c>
      <c r="K5" s="24"/>
      <c r="L5" s="20" t="s">
        <v>12</v>
      </c>
      <c r="M5" s="22">
        <v>15</v>
      </c>
      <c r="N5" s="26">
        <v>7</v>
      </c>
      <c r="O5" s="27"/>
      <c r="P5" s="25"/>
      <c r="Q5" s="22"/>
      <c r="R5" s="26"/>
      <c r="S5" s="27"/>
      <c r="T5" s="22">
        <f>E5+I5+M5</f>
        <v>35</v>
      </c>
      <c r="U5" s="26">
        <f>F5+J5+N5</f>
        <v>17</v>
      </c>
    </row>
    <row r="6" spans="1:21" ht="19.5" customHeight="1">
      <c r="A6" s="20" t="s">
        <v>15</v>
      </c>
      <c r="B6" s="21" t="s">
        <v>83</v>
      </c>
      <c r="C6" s="21" t="s">
        <v>23</v>
      </c>
      <c r="D6" s="20" t="s">
        <v>15</v>
      </c>
      <c r="E6" s="22">
        <v>12</v>
      </c>
      <c r="F6" s="26">
        <v>4.5</v>
      </c>
      <c r="G6" s="38"/>
      <c r="H6" s="25"/>
      <c r="I6" s="22"/>
      <c r="J6" s="26"/>
      <c r="K6" s="25"/>
      <c r="L6" s="20" t="s">
        <v>15</v>
      </c>
      <c r="M6" s="22">
        <v>12</v>
      </c>
      <c r="N6" s="26">
        <v>5</v>
      </c>
      <c r="O6" s="27"/>
      <c r="P6" s="25" t="s">
        <v>26</v>
      </c>
      <c r="Q6" s="22">
        <v>5</v>
      </c>
      <c r="R6" s="26">
        <v>4.5</v>
      </c>
      <c r="S6" s="27"/>
      <c r="T6" s="22">
        <v>29</v>
      </c>
      <c r="U6" s="26">
        <v>14</v>
      </c>
    </row>
    <row r="7" spans="1:21" ht="19.5" customHeight="1">
      <c r="A7" s="20"/>
      <c r="B7" s="21" t="s">
        <v>84</v>
      </c>
      <c r="C7" s="21" t="s">
        <v>23</v>
      </c>
      <c r="D7" s="20" t="s">
        <v>21</v>
      </c>
      <c r="E7" s="22">
        <v>6</v>
      </c>
      <c r="F7" s="23">
        <v>4</v>
      </c>
      <c r="G7" s="24"/>
      <c r="H7" s="25"/>
      <c r="I7" s="22"/>
      <c r="J7" s="26"/>
      <c r="K7" s="25"/>
      <c r="L7" s="20" t="s">
        <v>18</v>
      </c>
      <c r="M7" s="22">
        <v>8</v>
      </c>
      <c r="N7" s="26">
        <v>4</v>
      </c>
      <c r="O7" s="27"/>
      <c r="P7" s="25" t="s">
        <v>12</v>
      </c>
      <c r="Q7" s="22">
        <v>15</v>
      </c>
      <c r="R7" s="26">
        <v>6</v>
      </c>
      <c r="S7" s="27"/>
      <c r="T7" s="22">
        <v>29</v>
      </c>
      <c r="U7" s="26">
        <v>14</v>
      </c>
    </row>
    <row r="8" spans="1:21" ht="19.5" customHeight="1">
      <c r="A8" s="20" t="s">
        <v>18</v>
      </c>
      <c r="B8" s="21" t="s">
        <v>85</v>
      </c>
      <c r="C8" s="21" t="s">
        <v>70</v>
      </c>
      <c r="D8" s="20" t="s">
        <v>18</v>
      </c>
      <c r="E8" s="22">
        <v>8</v>
      </c>
      <c r="F8" s="23">
        <v>4</v>
      </c>
      <c r="G8" s="24"/>
      <c r="H8" s="25" t="s">
        <v>18</v>
      </c>
      <c r="I8" s="22">
        <v>8</v>
      </c>
      <c r="J8" s="26">
        <v>4</v>
      </c>
      <c r="K8" s="25"/>
      <c r="L8" s="20" t="s">
        <v>19</v>
      </c>
      <c r="M8" s="22">
        <v>10</v>
      </c>
      <c r="N8" s="26">
        <v>5</v>
      </c>
      <c r="O8" s="27"/>
      <c r="P8" s="25"/>
      <c r="Q8" s="22"/>
      <c r="R8" s="26"/>
      <c r="S8" s="27"/>
      <c r="T8" s="22">
        <f>E8+I8+M8</f>
        <v>26</v>
      </c>
      <c r="U8" s="26">
        <f>F8+J8+N8</f>
        <v>13</v>
      </c>
    </row>
    <row r="9" spans="1:21" ht="19.5" customHeight="1">
      <c r="A9" s="20" t="s">
        <v>21</v>
      </c>
      <c r="B9" s="21" t="s">
        <v>86</v>
      </c>
      <c r="C9" s="21" t="s">
        <v>23</v>
      </c>
      <c r="D9" s="20" t="s">
        <v>28</v>
      </c>
      <c r="E9" s="22">
        <v>4</v>
      </c>
      <c r="F9" s="57">
        <v>4</v>
      </c>
      <c r="G9" s="37"/>
      <c r="H9" s="25" t="s">
        <v>31</v>
      </c>
      <c r="I9" s="22">
        <v>3</v>
      </c>
      <c r="J9" s="25">
        <v>4</v>
      </c>
      <c r="K9" s="27"/>
      <c r="L9" s="20" t="s">
        <v>26</v>
      </c>
      <c r="M9" s="22">
        <v>5</v>
      </c>
      <c r="N9" s="25">
        <v>4</v>
      </c>
      <c r="O9" s="27"/>
      <c r="P9" s="25" t="s">
        <v>15</v>
      </c>
      <c r="Q9" s="22">
        <v>12</v>
      </c>
      <c r="R9" s="26">
        <v>5</v>
      </c>
      <c r="S9" s="27"/>
      <c r="T9" s="22">
        <v>24</v>
      </c>
      <c r="U9" s="26">
        <v>17</v>
      </c>
    </row>
    <row r="10" spans="1:21" ht="19.5" customHeight="1">
      <c r="A10" s="20" t="s">
        <v>26</v>
      </c>
      <c r="B10" s="21" t="s">
        <v>87</v>
      </c>
      <c r="C10" s="21" t="s">
        <v>70</v>
      </c>
      <c r="D10" s="20" t="s">
        <v>19</v>
      </c>
      <c r="E10" s="22">
        <v>10</v>
      </c>
      <c r="F10" s="26">
        <v>4.5</v>
      </c>
      <c r="G10" s="38"/>
      <c r="H10" s="25" t="s">
        <v>34</v>
      </c>
      <c r="I10" s="22">
        <v>2</v>
      </c>
      <c r="J10" s="26">
        <v>4</v>
      </c>
      <c r="K10" s="25"/>
      <c r="L10" s="20"/>
      <c r="M10" s="22"/>
      <c r="N10" s="26"/>
      <c r="O10" s="27"/>
      <c r="P10" s="25" t="s">
        <v>19</v>
      </c>
      <c r="Q10" s="22">
        <v>10</v>
      </c>
      <c r="R10" s="26">
        <v>4.5</v>
      </c>
      <c r="S10" s="27"/>
      <c r="T10" s="22">
        <v>22</v>
      </c>
      <c r="U10" s="26">
        <v>13</v>
      </c>
    </row>
    <row r="11" spans="1:21" ht="19.5" customHeight="1">
      <c r="A11" s="20" t="s">
        <v>28</v>
      </c>
      <c r="B11" s="34" t="s">
        <v>88</v>
      </c>
      <c r="C11" s="34" t="s">
        <v>23</v>
      </c>
      <c r="D11" s="20" t="s">
        <v>12</v>
      </c>
      <c r="E11" s="22">
        <v>15</v>
      </c>
      <c r="F11" s="26">
        <v>5</v>
      </c>
      <c r="G11" s="26"/>
      <c r="H11" s="25"/>
      <c r="I11" s="22"/>
      <c r="J11" s="26"/>
      <c r="K11" s="25"/>
      <c r="L11" s="20"/>
      <c r="M11" s="22"/>
      <c r="N11" s="26"/>
      <c r="O11" s="27"/>
      <c r="P11" s="25"/>
      <c r="Q11" s="22"/>
      <c r="R11" s="26"/>
      <c r="S11" s="27"/>
      <c r="T11" s="22">
        <f aca="true" t="shared" si="0" ref="T11:U13">E11+I11+M11</f>
        <v>15</v>
      </c>
      <c r="U11" s="26">
        <f t="shared" si="0"/>
        <v>5</v>
      </c>
    </row>
    <row r="12" spans="1:21" ht="19.5" customHeight="1">
      <c r="A12" s="20" t="s">
        <v>31</v>
      </c>
      <c r="B12" s="36" t="s">
        <v>89</v>
      </c>
      <c r="C12" s="36" t="s">
        <v>23</v>
      </c>
      <c r="D12" s="20" t="s">
        <v>34</v>
      </c>
      <c r="E12" s="22">
        <v>2</v>
      </c>
      <c r="F12" s="23">
        <v>3.5</v>
      </c>
      <c r="G12" s="24"/>
      <c r="H12" s="25" t="s">
        <v>15</v>
      </c>
      <c r="I12" s="22">
        <v>12</v>
      </c>
      <c r="J12" s="23">
        <v>4.5</v>
      </c>
      <c r="K12" s="24"/>
      <c r="L12" s="20"/>
      <c r="M12" s="22"/>
      <c r="N12" s="26"/>
      <c r="O12" s="27"/>
      <c r="P12" s="25"/>
      <c r="Q12" s="22"/>
      <c r="R12" s="26"/>
      <c r="S12" s="27"/>
      <c r="T12" s="22">
        <f t="shared" si="0"/>
        <v>14</v>
      </c>
      <c r="U12" s="26">
        <f t="shared" si="0"/>
        <v>8</v>
      </c>
    </row>
    <row r="13" spans="1:21" ht="19.5" customHeight="1">
      <c r="A13" s="20" t="s">
        <v>34</v>
      </c>
      <c r="B13" s="36" t="s">
        <v>90</v>
      </c>
      <c r="C13" s="36" t="s">
        <v>74</v>
      </c>
      <c r="D13" s="20"/>
      <c r="E13" s="22"/>
      <c r="F13" s="23"/>
      <c r="G13" s="24"/>
      <c r="H13" s="25" t="s">
        <v>19</v>
      </c>
      <c r="I13" s="22">
        <v>10</v>
      </c>
      <c r="J13" s="26">
        <v>4.5</v>
      </c>
      <c r="K13" s="25"/>
      <c r="L13" s="25"/>
      <c r="M13" s="22"/>
      <c r="N13" s="26"/>
      <c r="O13" s="27"/>
      <c r="P13" s="25"/>
      <c r="Q13" s="22"/>
      <c r="R13" s="26"/>
      <c r="S13" s="27"/>
      <c r="T13" s="22">
        <f t="shared" si="0"/>
        <v>10</v>
      </c>
      <c r="U13" s="26">
        <f t="shared" si="0"/>
        <v>4.5</v>
      </c>
    </row>
    <row r="14" spans="1:21" ht="19.5" customHeight="1">
      <c r="A14" s="20" t="s">
        <v>36</v>
      </c>
      <c r="B14" s="36" t="s">
        <v>91</v>
      </c>
      <c r="C14" s="36" t="s">
        <v>74</v>
      </c>
      <c r="D14" s="20"/>
      <c r="E14" s="22"/>
      <c r="F14" s="26"/>
      <c r="G14" s="26"/>
      <c r="H14" s="25" t="s">
        <v>26</v>
      </c>
      <c r="I14" s="22">
        <v>5</v>
      </c>
      <c r="J14" s="26">
        <v>4</v>
      </c>
      <c r="K14" s="25"/>
      <c r="L14" s="20"/>
      <c r="M14" s="22"/>
      <c r="N14" s="26"/>
      <c r="O14" s="27"/>
      <c r="P14" s="25" t="s">
        <v>28</v>
      </c>
      <c r="Q14" s="22">
        <v>4</v>
      </c>
      <c r="R14" s="26">
        <v>4</v>
      </c>
      <c r="S14" s="27"/>
      <c r="T14" s="22">
        <v>9</v>
      </c>
      <c r="U14" s="26">
        <v>8</v>
      </c>
    </row>
    <row r="15" spans="1:21" ht="19.5" customHeight="1">
      <c r="A15" s="20" t="s">
        <v>38</v>
      </c>
      <c r="B15" s="35" t="s">
        <v>92</v>
      </c>
      <c r="C15" s="35" t="s">
        <v>70</v>
      </c>
      <c r="D15" s="20"/>
      <c r="E15" s="22"/>
      <c r="F15" s="23"/>
      <c r="G15" s="24"/>
      <c r="H15" s="25"/>
      <c r="I15" s="22"/>
      <c r="J15" s="26"/>
      <c r="K15" s="25"/>
      <c r="L15" s="25" t="s">
        <v>21</v>
      </c>
      <c r="M15" s="22">
        <v>6</v>
      </c>
      <c r="N15" s="26">
        <v>4</v>
      </c>
      <c r="O15" s="27"/>
      <c r="P15" s="25" t="s">
        <v>34</v>
      </c>
      <c r="Q15" s="22">
        <v>2</v>
      </c>
      <c r="R15" s="26">
        <v>4</v>
      </c>
      <c r="S15" s="27"/>
      <c r="T15" s="22">
        <v>8</v>
      </c>
      <c r="U15" s="26">
        <v>8</v>
      </c>
    </row>
    <row r="16" spans="1:21" ht="19.5" customHeight="1">
      <c r="A16" s="20" t="s">
        <v>40</v>
      </c>
      <c r="B16" s="36" t="s">
        <v>93</v>
      </c>
      <c r="C16" s="36" t="s">
        <v>23</v>
      </c>
      <c r="D16" s="20"/>
      <c r="E16" s="22"/>
      <c r="F16" s="23"/>
      <c r="G16" s="24"/>
      <c r="H16" s="25"/>
      <c r="I16" s="22"/>
      <c r="J16" s="26"/>
      <c r="K16" s="25"/>
      <c r="L16" s="25"/>
      <c r="M16" s="22"/>
      <c r="N16" s="26"/>
      <c r="O16" s="27"/>
      <c r="P16" s="25" t="s">
        <v>18</v>
      </c>
      <c r="Q16" s="22">
        <v>8</v>
      </c>
      <c r="R16" s="26">
        <v>4.5</v>
      </c>
      <c r="S16" s="27"/>
      <c r="T16" s="22">
        <v>8</v>
      </c>
      <c r="U16" s="26">
        <v>4.5</v>
      </c>
    </row>
    <row r="17" spans="1:21" ht="19.5" customHeight="1">
      <c r="A17" s="20" t="s">
        <v>42</v>
      </c>
      <c r="B17" s="36" t="s">
        <v>94</v>
      </c>
      <c r="C17" s="36" t="s">
        <v>23</v>
      </c>
      <c r="D17" s="20"/>
      <c r="E17" s="22"/>
      <c r="F17" s="23"/>
      <c r="G17" s="24"/>
      <c r="H17" s="25" t="s">
        <v>21</v>
      </c>
      <c r="I17" s="22">
        <v>6</v>
      </c>
      <c r="J17" s="26">
        <v>4</v>
      </c>
      <c r="K17" s="25"/>
      <c r="L17" s="25"/>
      <c r="M17" s="22"/>
      <c r="N17" s="26"/>
      <c r="O17" s="27"/>
      <c r="P17" s="25" t="s">
        <v>36</v>
      </c>
      <c r="Q17" s="22">
        <v>1</v>
      </c>
      <c r="R17" s="26">
        <v>4</v>
      </c>
      <c r="S17" s="27"/>
      <c r="T17" s="22">
        <v>7</v>
      </c>
      <c r="U17" s="26">
        <v>8</v>
      </c>
    </row>
    <row r="18" spans="1:21" ht="19.5" customHeight="1">
      <c r="A18" s="20" t="s">
        <v>44</v>
      </c>
      <c r="B18" s="37" t="s">
        <v>95</v>
      </c>
      <c r="C18" s="37" t="s">
        <v>64</v>
      </c>
      <c r="D18" s="25"/>
      <c r="E18" s="22"/>
      <c r="F18" s="26"/>
      <c r="G18" s="26"/>
      <c r="H18" s="25" t="s">
        <v>28</v>
      </c>
      <c r="I18" s="22">
        <v>4</v>
      </c>
      <c r="J18" s="26">
        <v>4</v>
      </c>
      <c r="K18" s="25"/>
      <c r="L18" s="20" t="s">
        <v>34</v>
      </c>
      <c r="M18" s="22">
        <v>2</v>
      </c>
      <c r="N18" s="26">
        <v>3</v>
      </c>
      <c r="O18" s="27"/>
      <c r="P18" s="25"/>
      <c r="Q18" s="22"/>
      <c r="R18" s="26"/>
      <c r="S18" s="27"/>
      <c r="T18" s="22">
        <f>E18+I18+M18</f>
        <v>6</v>
      </c>
      <c r="U18" s="26">
        <f>F18+J18+N18</f>
        <v>7</v>
      </c>
    </row>
    <row r="19" spans="1:21" ht="19.5" customHeight="1">
      <c r="A19" s="20" t="s">
        <v>46</v>
      </c>
      <c r="B19" s="36" t="s">
        <v>96</v>
      </c>
      <c r="C19" s="36" t="s">
        <v>23</v>
      </c>
      <c r="D19" s="20"/>
      <c r="E19" s="22"/>
      <c r="F19" s="23"/>
      <c r="G19" s="24"/>
      <c r="H19" s="25"/>
      <c r="I19" s="22"/>
      <c r="J19" s="26"/>
      <c r="K19" s="25"/>
      <c r="L19" s="20"/>
      <c r="M19" s="22"/>
      <c r="N19" s="26"/>
      <c r="O19" s="27"/>
      <c r="P19" s="25" t="s">
        <v>21</v>
      </c>
      <c r="Q19" s="22">
        <v>6</v>
      </c>
      <c r="R19" s="26">
        <v>4.5</v>
      </c>
      <c r="S19" s="27"/>
      <c r="T19" s="22">
        <v>6</v>
      </c>
      <c r="U19" s="26">
        <v>4.5</v>
      </c>
    </row>
    <row r="20" spans="1:21" ht="19.5" customHeight="1">
      <c r="A20" s="20" t="s">
        <v>48</v>
      </c>
      <c r="B20" s="36" t="s">
        <v>97</v>
      </c>
      <c r="C20" s="36" t="s">
        <v>68</v>
      </c>
      <c r="D20" s="20"/>
      <c r="E20" s="22"/>
      <c r="F20" s="23"/>
      <c r="G20" s="24"/>
      <c r="H20" s="25" t="s">
        <v>36</v>
      </c>
      <c r="I20" s="22">
        <v>1</v>
      </c>
      <c r="J20" s="26">
        <v>4</v>
      </c>
      <c r="K20" s="25"/>
      <c r="L20" s="25"/>
      <c r="M20" s="22"/>
      <c r="N20" s="26"/>
      <c r="O20" s="27"/>
      <c r="P20" s="25" t="s">
        <v>31</v>
      </c>
      <c r="Q20" s="22">
        <v>3</v>
      </c>
      <c r="R20" s="26">
        <v>4</v>
      </c>
      <c r="S20" s="27"/>
      <c r="T20" s="22">
        <v>4</v>
      </c>
      <c r="U20" s="26">
        <v>8</v>
      </c>
    </row>
    <row r="21" spans="1:21" ht="19.5" customHeight="1">
      <c r="A21" s="20" t="s">
        <v>75</v>
      </c>
      <c r="B21" s="36" t="s">
        <v>98</v>
      </c>
      <c r="C21" s="36" t="s">
        <v>99</v>
      </c>
      <c r="D21" s="20"/>
      <c r="E21" s="22"/>
      <c r="F21" s="23"/>
      <c r="G21" s="24"/>
      <c r="H21" s="25"/>
      <c r="I21" s="22"/>
      <c r="J21" s="26"/>
      <c r="K21" s="25"/>
      <c r="L21" s="20" t="s">
        <v>28</v>
      </c>
      <c r="M21" s="22">
        <v>4</v>
      </c>
      <c r="N21" s="26">
        <v>4</v>
      </c>
      <c r="O21" s="27"/>
      <c r="P21" s="25"/>
      <c r="Q21" s="22"/>
      <c r="R21" s="26"/>
      <c r="S21" s="27"/>
      <c r="T21" s="22">
        <f aca="true" t="shared" si="1" ref="T21:U25">E21+I21+M21</f>
        <v>4</v>
      </c>
      <c r="U21" s="26">
        <f t="shared" si="1"/>
        <v>4</v>
      </c>
    </row>
    <row r="22" spans="1:21" ht="19.5" customHeight="1">
      <c r="A22" s="20" t="s">
        <v>77</v>
      </c>
      <c r="B22" s="36" t="s">
        <v>100</v>
      </c>
      <c r="C22" s="36" t="s">
        <v>23</v>
      </c>
      <c r="D22" s="20" t="s">
        <v>31</v>
      </c>
      <c r="E22" s="22">
        <v>3</v>
      </c>
      <c r="F22" s="23">
        <v>4</v>
      </c>
      <c r="G22" s="24"/>
      <c r="H22" s="25"/>
      <c r="I22" s="22"/>
      <c r="J22" s="26"/>
      <c r="K22" s="25"/>
      <c r="L22" s="20"/>
      <c r="M22" s="22"/>
      <c r="N22" s="26"/>
      <c r="O22" s="27"/>
      <c r="P22" s="25"/>
      <c r="Q22" s="22"/>
      <c r="R22" s="26"/>
      <c r="S22" s="27"/>
      <c r="T22" s="22">
        <f t="shared" si="1"/>
        <v>3</v>
      </c>
      <c r="U22" s="26">
        <f t="shared" si="1"/>
        <v>4</v>
      </c>
    </row>
    <row r="23" spans="1:21" ht="19.5" customHeight="1">
      <c r="A23" s="20"/>
      <c r="B23" s="36" t="s">
        <v>101</v>
      </c>
      <c r="C23" s="36" t="s">
        <v>56</v>
      </c>
      <c r="D23" s="20"/>
      <c r="E23" s="22"/>
      <c r="F23" s="23"/>
      <c r="G23" s="24"/>
      <c r="H23" s="25"/>
      <c r="I23" s="22"/>
      <c r="J23" s="26"/>
      <c r="K23" s="25"/>
      <c r="L23" s="25" t="s">
        <v>31</v>
      </c>
      <c r="M23" s="22">
        <v>3</v>
      </c>
      <c r="N23" s="26">
        <v>4</v>
      </c>
      <c r="O23" s="27"/>
      <c r="P23" s="25"/>
      <c r="Q23" s="22"/>
      <c r="R23" s="26"/>
      <c r="S23" s="27"/>
      <c r="T23" s="22">
        <f t="shared" si="1"/>
        <v>3</v>
      </c>
      <c r="U23" s="26">
        <f t="shared" si="1"/>
        <v>4</v>
      </c>
    </row>
    <row r="24" spans="1:21" ht="19.5" customHeight="1">
      <c r="A24" s="20" t="s">
        <v>102</v>
      </c>
      <c r="B24" s="37" t="s">
        <v>103</v>
      </c>
      <c r="C24" s="37" t="s">
        <v>23</v>
      </c>
      <c r="D24" s="25" t="s">
        <v>36</v>
      </c>
      <c r="E24" s="22">
        <v>1</v>
      </c>
      <c r="F24" s="26">
        <v>3.5</v>
      </c>
      <c r="G24" s="26"/>
      <c r="H24" s="25"/>
      <c r="I24" s="22"/>
      <c r="J24" s="23"/>
      <c r="K24" s="24"/>
      <c r="L24" s="20"/>
      <c r="M24" s="22"/>
      <c r="N24" s="26"/>
      <c r="O24" s="27"/>
      <c r="P24" s="25"/>
      <c r="Q24" s="22"/>
      <c r="R24" s="26"/>
      <c r="S24" s="27"/>
      <c r="T24" s="22">
        <f t="shared" si="1"/>
        <v>1</v>
      </c>
      <c r="U24" s="26">
        <f t="shared" si="1"/>
        <v>3.5</v>
      </c>
    </row>
    <row r="25" spans="1:21" ht="19.5" customHeight="1">
      <c r="A25" s="20" t="s">
        <v>104</v>
      </c>
      <c r="B25" s="36" t="s">
        <v>105</v>
      </c>
      <c r="C25" s="36" t="s">
        <v>74</v>
      </c>
      <c r="D25" s="50"/>
      <c r="E25" s="51"/>
      <c r="F25" s="58"/>
      <c r="G25" s="59"/>
      <c r="H25" s="60"/>
      <c r="I25" s="51"/>
      <c r="J25" s="58"/>
      <c r="K25" s="60"/>
      <c r="L25" s="50" t="s">
        <v>36</v>
      </c>
      <c r="M25" s="51">
        <v>1</v>
      </c>
      <c r="N25" s="58">
        <v>3</v>
      </c>
      <c r="O25" s="61"/>
      <c r="P25" s="60"/>
      <c r="Q25" s="51"/>
      <c r="R25" s="58"/>
      <c r="S25" s="27"/>
      <c r="T25" s="22">
        <f t="shared" si="1"/>
        <v>1</v>
      </c>
      <c r="U25" s="26">
        <f t="shared" si="1"/>
        <v>3</v>
      </c>
    </row>
    <row r="26" spans="1:21" ht="12.75">
      <c r="A26" s="62"/>
      <c r="B26" s="63"/>
      <c r="C26" s="63"/>
      <c r="D26" s="64"/>
      <c r="E26" s="65"/>
      <c r="F26" s="66"/>
      <c r="G26" s="66"/>
      <c r="H26" s="67"/>
      <c r="I26" s="68"/>
      <c r="J26" s="69"/>
      <c r="K26" s="67"/>
      <c r="L26" s="67"/>
      <c r="M26" s="68"/>
      <c r="N26" s="69"/>
      <c r="O26" s="70"/>
      <c r="P26" s="67"/>
      <c r="Q26" s="68"/>
      <c r="R26" s="67"/>
      <c r="S26" s="70"/>
      <c r="T26" s="68"/>
      <c r="U26" s="71"/>
    </row>
    <row r="27" spans="1:13" ht="12.75">
      <c r="A27" s="42" t="s">
        <v>50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9" spans="2:3" ht="12.75">
      <c r="B29" s="44" t="s">
        <v>51</v>
      </c>
      <c r="C29" s="45"/>
    </row>
    <row r="30" spans="2:3" ht="12.75">
      <c r="B30" s="46" t="s">
        <v>52</v>
      </c>
      <c r="C30" s="47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="120" zoomScaleNormal="120" workbookViewId="0" topLeftCell="A19">
      <selection activeCell="D33" sqref="D33"/>
    </sheetView>
  </sheetViews>
  <sheetFormatPr defaultColWidth="9.140625" defaultRowHeight="12.75"/>
  <cols>
    <col min="1" max="1" width="6.28125" style="1" customWidth="1"/>
    <col min="2" max="2" width="24.7109375" style="1" customWidth="1"/>
    <col min="3" max="3" width="19.140625" style="1" customWidth="1"/>
    <col min="4" max="6" width="6.7109375" style="1" customWidth="1"/>
    <col min="7" max="7" width="0.5625" style="1" customWidth="1"/>
    <col min="8" max="9" width="6.7109375" style="1" customWidth="1"/>
    <col min="10" max="10" width="6.7109375" style="72" customWidth="1"/>
    <col min="11" max="11" width="0.5625" style="1" customWidth="1"/>
    <col min="12" max="14" width="6.7109375" style="1" customWidth="1"/>
    <col min="15" max="15" width="0.5625" style="1" customWidth="1"/>
    <col min="16" max="18" width="6.7109375" style="1" customWidth="1"/>
    <col min="19" max="19" width="0.5625" style="1" customWidth="1"/>
    <col min="20" max="21" width="6.7109375" style="1" customWidth="1"/>
    <col min="22" max="16384" width="8.7109375" style="1" customWidth="1"/>
  </cols>
  <sheetData>
    <row r="1" spans="1:21" ht="12.75">
      <c r="A1" s="73" t="s">
        <v>106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17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Q2" s="2"/>
    </row>
    <row r="3" spans="1:21" ht="12.75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2.75">
      <c r="A4" s="9"/>
      <c r="B4" s="10"/>
      <c r="C4" s="10"/>
      <c r="D4" s="17" t="s">
        <v>9</v>
      </c>
      <c r="E4" s="17" t="s">
        <v>10</v>
      </c>
      <c r="F4" s="56" t="s">
        <v>11</v>
      </c>
      <c r="G4" s="17"/>
      <c r="H4" s="17" t="s">
        <v>9</v>
      </c>
      <c r="I4" s="17" t="s">
        <v>10</v>
      </c>
      <c r="J4" s="56" t="s">
        <v>11</v>
      </c>
      <c r="K4" s="17"/>
      <c r="L4" s="17" t="s">
        <v>9</v>
      </c>
      <c r="M4" s="17" t="s">
        <v>10</v>
      </c>
      <c r="N4" s="17" t="s">
        <v>11</v>
      </c>
      <c r="O4" s="17"/>
      <c r="P4" s="17" t="s">
        <v>9</v>
      </c>
      <c r="Q4" s="17" t="s">
        <v>10</v>
      </c>
      <c r="R4" s="17" t="s">
        <v>11</v>
      </c>
      <c r="S4" s="17"/>
      <c r="T4" s="18" t="s">
        <v>10</v>
      </c>
      <c r="U4" s="19" t="s">
        <v>11</v>
      </c>
    </row>
    <row r="5" spans="1:21" ht="18" customHeight="1">
      <c r="A5" s="20" t="s">
        <v>12</v>
      </c>
      <c r="B5" s="21" t="s">
        <v>107</v>
      </c>
      <c r="C5" s="21" t="s">
        <v>17</v>
      </c>
      <c r="D5" s="20" t="s">
        <v>12</v>
      </c>
      <c r="E5" s="22">
        <v>15</v>
      </c>
      <c r="F5" s="26">
        <v>4.5</v>
      </c>
      <c r="G5" s="38"/>
      <c r="H5" s="25"/>
      <c r="I5" s="22"/>
      <c r="J5" s="26"/>
      <c r="K5" s="25"/>
      <c r="L5" s="20" t="s">
        <v>12</v>
      </c>
      <c r="M5" s="22">
        <v>15</v>
      </c>
      <c r="N5" s="26">
        <v>5</v>
      </c>
      <c r="O5" s="27"/>
      <c r="P5" s="25" t="s">
        <v>12</v>
      </c>
      <c r="Q5" s="22">
        <v>15</v>
      </c>
      <c r="R5" s="26">
        <v>5.5</v>
      </c>
      <c r="S5" s="27"/>
      <c r="T5" s="22">
        <v>45</v>
      </c>
      <c r="U5" s="26">
        <v>15</v>
      </c>
    </row>
    <row r="6" spans="1:21" ht="18" customHeight="1">
      <c r="A6" s="20" t="s">
        <v>15</v>
      </c>
      <c r="B6" s="36" t="s">
        <v>108</v>
      </c>
      <c r="C6" s="36" t="s">
        <v>23</v>
      </c>
      <c r="D6" s="20" t="s">
        <v>21</v>
      </c>
      <c r="E6" s="22">
        <v>6</v>
      </c>
      <c r="F6" s="26">
        <v>4</v>
      </c>
      <c r="G6" s="38"/>
      <c r="H6" s="25"/>
      <c r="I6" s="22"/>
      <c r="J6" s="26"/>
      <c r="K6" s="25"/>
      <c r="L6" s="20" t="s">
        <v>15</v>
      </c>
      <c r="M6" s="22">
        <v>12</v>
      </c>
      <c r="N6" s="26">
        <v>5</v>
      </c>
      <c r="O6" s="27"/>
      <c r="P6" s="25" t="s">
        <v>19</v>
      </c>
      <c r="Q6" s="22">
        <v>10</v>
      </c>
      <c r="R6" s="26">
        <v>5</v>
      </c>
      <c r="S6" s="27"/>
      <c r="T6" s="22">
        <v>28</v>
      </c>
      <c r="U6" s="26">
        <v>14</v>
      </c>
    </row>
    <row r="7" spans="1:21" ht="18" customHeight="1">
      <c r="A7" s="20" t="s">
        <v>19</v>
      </c>
      <c r="B7" s="21" t="s">
        <v>109</v>
      </c>
      <c r="C7" s="21" t="s">
        <v>23</v>
      </c>
      <c r="D7" s="20" t="s">
        <v>15</v>
      </c>
      <c r="E7" s="22">
        <v>12</v>
      </c>
      <c r="F7" s="23">
        <v>4.5</v>
      </c>
      <c r="G7" s="24"/>
      <c r="H7" s="74" t="s">
        <v>26</v>
      </c>
      <c r="I7" s="32">
        <v>5</v>
      </c>
      <c r="J7" s="53">
        <v>4</v>
      </c>
      <c r="K7" s="25"/>
      <c r="L7" s="20" t="s">
        <v>18</v>
      </c>
      <c r="M7" s="22">
        <v>8</v>
      </c>
      <c r="N7" s="26">
        <v>4.5</v>
      </c>
      <c r="O7" s="27"/>
      <c r="P7" s="25" t="s">
        <v>26</v>
      </c>
      <c r="Q7" s="22">
        <v>5</v>
      </c>
      <c r="R7" s="26">
        <v>4.5</v>
      </c>
      <c r="S7" s="27"/>
      <c r="T7" s="22">
        <v>25</v>
      </c>
      <c r="U7" s="26">
        <v>13.5</v>
      </c>
    </row>
    <row r="8" spans="1:21" ht="18" customHeight="1">
      <c r="A8" s="20" t="s">
        <v>18</v>
      </c>
      <c r="B8" s="21" t="s">
        <v>110</v>
      </c>
      <c r="C8" s="21" t="s">
        <v>111</v>
      </c>
      <c r="D8" s="20" t="s">
        <v>28</v>
      </c>
      <c r="E8" s="22">
        <v>4</v>
      </c>
      <c r="F8" s="23">
        <v>4</v>
      </c>
      <c r="G8" s="24"/>
      <c r="H8" s="25" t="s">
        <v>19</v>
      </c>
      <c r="I8" s="22">
        <v>10</v>
      </c>
      <c r="J8" s="23">
        <v>4.5</v>
      </c>
      <c r="K8" s="24"/>
      <c r="L8" s="20" t="s">
        <v>19</v>
      </c>
      <c r="M8" s="22">
        <v>10</v>
      </c>
      <c r="N8" s="26">
        <v>5</v>
      </c>
      <c r="O8" s="27"/>
      <c r="P8" s="25"/>
      <c r="Q8" s="22"/>
      <c r="R8" s="26"/>
      <c r="S8" s="27"/>
      <c r="T8" s="22">
        <v>24</v>
      </c>
      <c r="U8" s="26">
        <v>13.5</v>
      </c>
    </row>
    <row r="9" spans="1:21" ht="18" customHeight="1">
      <c r="A9" s="20" t="s">
        <v>21</v>
      </c>
      <c r="B9" s="75" t="s">
        <v>112</v>
      </c>
      <c r="C9" s="75" t="s">
        <v>23</v>
      </c>
      <c r="D9" s="20" t="s">
        <v>19</v>
      </c>
      <c r="E9" s="22">
        <v>10</v>
      </c>
      <c r="F9" s="57">
        <v>4.5</v>
      </c>
      <c r="G9" s="37"/>
      <c r="H9" s="25" t="s">
        <v>18</v>
      </c>
      <c r="I9" s="22">
        <v>8</v>
      </c>
      <c r="J9" s="26">
        <v>4.5</v>
      </c>
      <c r="K9" s="27"/>
      <c r="L9" s="20" t="s">
        <v>28</v>
      </c>
      <c r="M9" s="22">
        <v>4</v>
      </c>
      <c r="N9" s="25">
        <v>4</v>
      </c>
      <c r="O9" s="27"/>
      <c r="P9" s="74" t="s">
        <v>34</v>
      </c>
      <c r="Q9" s="32">
        <v>2</v>
      </c>
      <c r="R9" s="53">
        <v>4</v>
      </c>
      <c r="S9" s="27"/>
      <c r="T9" s="22">
        <v>22</v>
      </c>
      <c r="U9" s="26">
        <v>13</v>
      </c>
    </row>
    <row r="10" spans="1:21" ht="18" customHeight="1">
      <c r="A10" s="20" t="s">
        <v>26</v>
      </c>
      <c r="B10" s="21" t="s">
        <v>113</v>
      </c>
      <c r="C10" s="21" t="s">
        <v>23</v>
      </c>
      <c r="D10" s="20"/>
      <c r="E10" s="22"/>
      <c r="F10" s="23"/>
      <c r="G10" s="24"/>
      <c r="H10" s="25" t="s">
        <v>15</v>
      </c>
      <c r="I10" s="22">
        <v>12</v>
      </c>
      <c r="J10" s="26">
        <v>5</v>
      </c>
      <c r="K10" s="25"/>
      <c r="L10" s="20"/>
      <c r="M10" s="22"/>
      <c r="N10" s="26"/>
      <c r="O10" s="27"/>
      <c r="P10" s="60" t="s">
        <v>18</v>
      </c>
      <c r="Q10" s="51">
        <v>8</v>
      </c>
      <c r="R10" s="58">
        <v>4.5</v>
      </c>
      <c r="S10" s="27"/>
      <c r="T10" s="22">
        <v>20</v>
      </c>
      <c r="U10" s="26">
        <v>9.5</v>
      </c>
    </row>
    <row r="11" spans="1:21" ht="18" customHeight="1">
      <c r="A11" s="20" t="s">
        <v>28</v>
      </c>
      <c r="B11" s="21" t="s">
        <v>114</v>
      </c>
      <c r="C11" s="21" t="s">
        <v>23</v>
      </c>
      <c r="D11" s="20"/>
      <c r="E11" s="22"/>
      <c r="F11" s="23"/>
      <c r="G11" s="24"/>
      <c r="H11" s="25" t="s">
        <v>12</v>
      </c>
      <c r="I11" s="22">
        <v>15</v>
      </c>
      <c r="J11" s="26">
        <v>5.5</v>
      </c>
      <c r="K11" s="25"/>
      <c r="L11" s="20"/>
      <c r="M11" s="22"/>
      <c r="N11" s="26"/>
      <c r="O11" s="27"/>
      <c r="P11" s="25"/>
      <c r="Q11" s="22"/>
      <c r="R11" s="26"/>
      <c r="S11" s="27"/>
      <c r="T11" s="22">
        <v>15</v>
      </c>
      <c r="U11" s="26">
        <v>5.5</v>
      </c>
    </row>
    <row r="12" spans="1:21" ht="18" customHeight="1">
      <c r="A12" s="20" t="s">
        <v>31</v>
      </c>
      <c r="B12" s="21" t="s">
        <v>115</v>
      </c>
      <c r="C12" s="21" t="s">
        <v>17</v>
      </c>
      <c r="D12" s="20" t="s">
        <v>18</v>
      </c>
      <c r="E12" s="22">
        <v>8</v>
      </c>
      <c r="F12" s="26">
        <v>4.5</v>
      </c>
      <c r="G12" s="26"/>
      <c r="H12" s="25"/>
      <c r="I12" s="22"/>
      <c r="J12" s="26"/>
      <c r="K12" s="25"/>
      <c r="L12" s="20" t="s">
        <v>36</v>
      </c>
      <c r="M12" s="22">
        <v>1</v>
      </c>
      <c r="N12" s="26">
        <v>4</v>
      </c>
      <c r="O12" s="27"/>
      <c r="P12" s="25" t="s">
        <v>21</v>
      </c>
      <c r="Q12" s="22">
        <v>6</v>
      </c>
      <c r="R12" s="26">
        <v>4.5</v>
      </c>
      <c r="S12" s="27"/>
      <c r="T12" s="22">
        <v>15</v>
      </c>
      <c r="U12" s="26">
        <v>13</v>
      </c>
    </row>
    <row r="13" spans="1:21" ht="18" customHeight="1">
      <c r="A13" s="20" t="s">
        <v>34</v>
      </c>
      <c r="B13" s="35" t="s">
        <v>116</v>
      </c>
      <c r="C13" s="35" t="s">
        <v>117</v>
      </c>
      <c r="D13" s="20"/>
      <c r="E13" s="22"/>
      <c r="F13" s="23"/>
      <c r="G13" s="24"/>
      <c r="H13" s="25"/>
      <c r="I13" s="22"/>
      <c r="J13" s="26"/>
      <c r="K13" s="25"/>
      <c r="L13" s="25"/>
      <c r="M13" s="22"/>
      <c r="N13" s="26"/>
      <c r="O13" s="27"/>
      <c r="P13" s="25" t="s">
        <v>15</v>
      </c>
      <c r="Q13" s="22">
        <v>12</v>
      </c>
      <c r="R13" s="26">
        <v>5</v>
      </c>
      <c r="S13" s="27"/>
      <c r="T13" s="22">
        <v>12</v>
      </c>
      <c r="U13" s="26">
        <v>5</v>
      </c>
    </row>
    <row r="14" spans="1:21" ht="18" customHeight="1">
      <c r="A14" s="20" t="s">
        <v>36</v>
      </c>
      <c r="B14" s="36" t="s">
        <v>118</v>
      </c>
      <c r="C14" s="36" t="s">
        <v>23</v>
      </c>
      <c r="D14" s="20"/>
      <c r="E14" s="22"/>
      <c r="F14" s="23"/>
      <c r="G14" s="24"/>
      <c r="H14" s="25" t="s">
        <v>21</v>
      </c>
      <c r="I14" s="22">
        <v>6</v>
      </c>
      <c r="J14" s="23">
        <v>4</v>
      </c>
      <c r="K14" s="24"/>
      <c r="L14" s="25"/>
      <c r="M14" s="22"/>
      <c r="N14" s="26"/>
      <c r="O14" s="27"/>
      <c r="P14" s="25" t="s">
        <v>28</v>
      </c>
      <c r="Q14" s="22">
        <v>4</v>
      </c>
      <c r="R14" s="26">
        <v>4</v>
      </c>
      <c r="S14" s="27"/>
      <c r="T14" s="22">
        <v>10</v>
      </c>
      <c r="U14" s="26">
        <v>8</v>
      </c>
    </row>
    <row r="15" spans="1:21" ht="18" customHeight="1">
      <c r="A15" s="20" t="s">
        <v>38</v>
      </c>
      <c r="B15" s="35" t="s">
        <v>119</v>
      </c>
      <c r="C15" s="35" t="s">
        <v>17</v>
      </c>
      <c r="D15" s="20" t="s">
        <v>34</v>
      </c>
      <c r="E15" s="22">
        <v>2</v>
      </c>
      <c r="F15" s="26">
        <v>3.5</v>
      </c>
      <c r="G15" s="26"/>
      <c r="H15" s="25"/>
      <c r="I15" s="22"/>
      <c r="J15" s="26"/>
      <c r="K15" s="25"/>
      <c r="L15" s="20" t="s">
        <v>26</v>
      </c>
      <c r="M15" s="22">
        <v>5</v>
      </c>
      <c r="N15" s="26">
        <v>4</v>
      </c>
      <c r="O15" s="27"/>
      <c r="P15" s="25"/>
      <c r="Q15" s="22"/>
      <c r="R15" s="26"/>
      <c r="S15" s="27"/>
      <c r="T15" s="22">
        <v>7</v>
      </c>
      <c r="U15" s="26">
        <v>7.5</v>
      </c>
    </row>
    <row r="16" spans="1:21" ht="18" customHeight="1">
      <c r="A16" s="20" t="s">
        <v>40</v>
      </c>
      <c r="B16" s="37" t="s">
        <v>120</v>
      </c>
      <c r="C16" s="37" t="s">
        <v>17</v>
      </c>
      <c r="D16" s="20"/>
      <c r="E16" s="22"/>
      <c r="F16" s="26"/>
      <c r="G16" s="26"/>
      <c r="H16" s="25"/>
      <c r="I16" s="22"/>
      <c r="J16" s="26"/>
      <c r="K16" s="25"/>
      <c r="L16" s="20" t="s">
        <v>21</v>
      </c>
      <c r="M16" s="22">
        <v>6</v>
      </c>
      <c r="N16" s="26">
        <v>4.5</v>
      </c>
      <c r="O16" s="27"/>
      <c r="P16" s="25"/>
      <c r="Q16" s="22"/>
      <c r="R16" s="26"/>
      <c r="S16" s="27"/>
      <c r="T16" s="22">
        <v>6</v>
      </c>
      <c r="U16" s="26">
        <v>4.5</v>
      </c>
    </row>
    <row r="17" spans="1:21" ht="18" customHeight="1">
      <c r="A17" s="20" t="s">
        <v>42</v>
      </c>
      <c r="B17" s="36" t="s">
        <v>121</v>
      </c>
      <c r="C17" s="36" t="s">
        <v>17</v>
      </c>
      <c r="D17" s="20" t="s">
        <v>31</v>
      </c>
      <c r="E17" s="22">
        <v>3</v>
      </c>
      <c r="F17" s="23">
        <v>3.5</v>
      </c>
      <c r="G17" s="24"/>
      <c r="H17" s="25"/>
      <c r="I17" s="22"/>
      <c r="J17" s="23"/>
      <c r="K17" s="24"/>
      <c r="L17" s="25" t="s">
        <v>34</v>
      </c>
      <c r="M17" s="22">
        <v>2</v>
      </c>
      <c r="N17" s="26">
        <v>4</v>
      </c>
      <c r="O17" s="27"/>
      <c r="P17" s="25"/>
      <c r="Q17" s="22"/>
      <c r="R17" s="26"/>
      <c r="S17" s="27"/>
      <c r="T17" s="22">
        <v>5</v>
      </c>
      <c r="U17" s="26">
        <v>7.5</v>
      </c>
    </row>
    <row r="18" spans="1:21" ht="18" customHeight="1">
      <c r="A18" s="20" t="s">
        <v>44</v>
      </c>
      <c r="B18" s="37" t="s">
        <v>122</v>
      </c>
      <c r="C18" s="37" t="s">
        <v>23</v>
      </c>
      <c r="D18" s="50" t="s">
        <v>26</v>
      </c>
      <c r="E18" s="51">
        <v>5</v>
      </c>
      <c r="F18" s="58">
        <v>4</v>
      </c>
      <c r="G18" s="58"/>
      <c r="H18" s="60"/>
      <c r="I18" s="51"/>
      <c r="J18" s="58"/>
      <c r="K18" s="76"/>
      <c r="L18" s="50"/>
      <c r="M18" s="51"/>
      <c r="N18" s="58"/>
      <c r="O18" s="61"/>
      <c r="P18" s="60"/>
      <c r="Q18" s="22"/>
      <c r="R18" s="26"/>
      <c r="S18" s="27"/>
      <c r="T18" s="22">
        <v>5</v>
      </c>
      <c r="U18" s="26">
        <v>4</v>
      </c>
    </row>
    <row r="19" spans="1:21" ht="18" customHeight="1">
      <c r="A19" s="20" t="s">
        <v>46</v>
      </c>
      <c r="B19" s="37" t="s">
        <v>123</v>
      </c>
      <c r="C19" s="37" t="s">
        <v>124</v>
      </c>
      <c r="D19" s="25" t="s">
        <v>36</v>
      </c>
      <c r="E19" s="22">
        <v>1</v>
      </c>
      <c r="F19" s="26">
        <v>3.5</v>
      </c>
      <c r="G19" s="26"/>
      <c r="H19" s="25"/>
      <c r="I19" s="22"/>
      <c r="J19" s="26"/>
      <c r="K19" s="77"/>
      <c r="L19" s="20" t="s">
        <v>31</v>
      </c>
      <c r="M19" s="22">
        <v>3</v>
      </c>
      <c r="N19" s="26">
        <v>4</v>
      </c>
      <c r="O19" s="27"/>
      <c r="P19" s="25"/>
      <c r="Q19" s="22"/>
      <c r="R19" s="26"/>
      <c r="S19" s="27"/>
      <c r="T19" s="22">
        <v>4</v>
      </c>
      <c r="U19" s="26">
        <v>7.5</v>
      </c>
    </row>
    <row r="20" spans="1:21" ht="18" customHeight="1">
      <c r="A20" s="20" t="s">
        <v>48</v>
      </c>
      <c r="B20" s="36" t="s">
        <v>125</v>
      </c>
      <c r="C20" s="36" t="s">
        <v>64</v>
      </c>
      <c r="D20" s="20"/>
      <c r="E20" s="22"/>
      <c r="F20" s="23"/>
      <c r="G20" s="24"/>
      <c r="H20" s="25" t="s">
        <v>28</v>
      </c>
      <c r="I20" s="22">
        <v>4</v>
      </c>
      <c r="J20" s="26">
        <v>4</v>
      </c>
      <c r="K20" s="78"/>
      <c r="L20" s="20"/>
      <c r="M20" s="22"/>
      <c r="N20" s="26"/>
      <c r="O20" s="27"/>
      <c r="P20" s="25"/>
      <c r="Q20" s="22"/>
      <c r="R20" s="26"/>
      <c r="S20" s="27"/>
      <c r="T20" s="22">
        <v>4</v>
      </c>
      <c r="U20" s="26">
        <v>4</v>
      </c>
    </row>
    <row r="21" spans="1:21" ht="18" customHeight="1">
      <c r="A21" s="20" t="s">
        <v>75</v>
      </c>
      <c r="B21" s="36" t="s">
        <v>126</v>
      </c>
      <c r="C21" s="36" t="s">
        <v>23</v>
      </c>
      <c r="D21" s="50"/>
      <c r="E21" s="51"/>
      <c r="F21" s="23"/>
      <c r="G21" s="24"/>
      <c r="H21" s="25"/>
      <c r="I21" s="51"/>
      <c r="J21" s="58"/>
      <c r="K21" s="60"/>
      <c r="L21" s="60"/>
      <c r="M21" s="51"/>
      <c r="N21" s="58"/>
      <c r="O21" s="61"/>
      <c r="P21" s="60" t="s">
        <v>31</v>
      </c>
      <c r="Q21" s="22">
        <v>3</v>
      </c>
      <c r="R21" s="26">
        <v>4</v>
      </c>
      <c r="S21" s="27"/>
      <c r="T21" s="22">
        <v>3</v>
      </c>
      <c r="U21" s="26">
        <v>4</v>
      </c>
    </row>
    <row r="22" spans="1:21" ht="18" customHeight="1">
      <c r="A22" s="20" t="s">
        <v>77</v>
      </c>
      <c r="B22" s="36" t="s">
        <v>127</v>
      </c>
      <c r="C22" s="36" t="s">
        <v>64</v>
      </c>
      <c r="D22" s="20"/>
      <c r="E22" s="22"/>
      <c r="F22" s="23"/>
      <c r="G22" s="24"/>
      <c r="H22" s="25" t="s">
        <v>31</v>
      </c>
      <c r="I22" s="22">
        <v>3</v>
      </c>
      <c r="J22" s="26">
        <v>3.5</v>
      </c>
      <c r="K22" s="25"/>
      <c r="L22" s="25"/>
      <c r="M22" s="22"/>
      <c r="N22" s="26"/>
      <c r="O22" s="27"/>
      <c r="P22" s="25"/>
      <c r="Q22" s="22"/>
      <c r="R22" s="26"/>
      <c r="S22" s="27"/>
      <c r="T22" s="22">
        <v>3</v>
      </c>
      <c r="U22" s="26">
        <v>3.5</v>
      </c>
    </row>
    <row r="23" spans="1:21" ht="18" customHeight="1">
      <c r="A23" s="20" t="s">
        <v>79</v>
      </c>
      <c r="B23" s="36" t="s">
        <v>128</v>
      </c>
      <c r="C23" s="36" t="s">
        <v>25</v>
      </c>
      <c r="D23" s="50"/>
      <c r="E23" s="51"/>
      <c r="F23" s="23"/>
      <c r="G23" s="24"/>
      <c r="H23" s="25" t="s">
        <v>34</v>
      </c>
      <c r="I23" s="51">
        <v>2</v>
      </c>
      <c r="J23" s="58">
        <v>3.5</v>
      </c>
      <c r="K23" s="60"/>
      <c r="L23" s="50"/>
      <c r="M23" s="51"/>
      <c r="N23" s="58"/>
      <c r="O23" s="61"/>
      <c r="P23" s="60"/>
      <c r="Q23" s="22"/>
      <c r="R23" s="26"/>
      <c r="S23" s="27"/>
      <c r="T23" s="22">
        <v>2</v>
      </c>
      <c r="U23" s="26">
        <v>3.5</v>
      </c>
    </row>
    <row r="24" spans="1:21" ht="18" customHeight="1">
      <c r="A24" s="20" t="s">
        <v>102</v>
      </c>
      <c r="B24" s="36" t="s">
        <v>129</v>
      </c>
      <c r="C24" s="36" t="s">
        <v>23</v>
      </c>
      <c r="D24" s="50"/>
      <c r="E24" s="51"/>
      <c r="F24" s="23"/>
      <c r="G24" s="24"/>
      <c r="H24" s="25"/>
      <c r="I24" s="51"/>
      <c r="J24" s="58"/>
      <c r="K24" s="60"/>
      <c r="L24" s="60"/>
      <c r="M24" s="51"/>
      <c r="N24" s="58"/>
      <c r="O24" s="61"/>
      <c r="P24" s="60" t="s">
        <v>36</v>
      </c>
      <c r="Q24" s="22">
        <v>1</v>
      </c>
      <c r="R24" s="26">
        <v>4</v>
      </c>
      <c r="S24" s="27"/>
      <c r="T24" s="22">
        <v>1</v>
      </c>
      <c r="U24" s="26">
        <v>4</v>
      </c>
    </row>
    <row r="25" spans="1:21" ht="18" customHeight="1">
      <c r="A25" s="20" t="s">
        <v>104</v>
      </c>
      <c r="B25" s="36" t="s">
        <v>130</v>
      </c>
      <c r="C25" s="36" t="s">
        <v>74</v>
      </c>
      <c r="D25" s="50"/>
      <c r="E25" s="51"/>
      <c r="F25" s="23"/>
      <c r="G25" s="24"/>
      <c r="H25" s="25" t="s">
        <v>36</v>
      </c>
      <c r="I25" s="51">
        <v>1</v>
      </c>
      <c r="J25" s="58">
        <v>3</v>
      </c>
      <c r="K25" s="60"/>
      <c r="L25" s="60"/>
      <c r="M25" s="51"/>
      <c r="N25" s="58"/>
      <c r="O25" s="61"/>
      <c r="P25" s="60"/>
      <c r="Q25" s="22"/>
      <c r="R25" s="26"/>
      <c r="S25" s="27"/>
      <c r="T25" s="22">
        <v>1</v>
      </c>
      <c r="U25" s="26">
        <v>3</v>
      </c>
    </row>
    <row r="27" spans="1:17" ht="12.75">
      <c r="A27" s="42" t="s">
        <v>50</v>
      </c>
      <c r="B27" s="43"/>
      <c r="C27" s="43"/>
      <c r="D27" s="43"/>
      <c r="E27" s="43"/>
      <c r="F27" s="43"/>
      <c r="G27" s="43"/>
      <c r="H27" s="43"/>
      <c r="I27" s="43"/>
      <c r="J27" s="79"/>
      <c r="K27" s="43"/>
      <c r="L27" s="43"/>
      <c r="M27" s="42"/>
      <c r="Q27" s="2"/>
    </row>
    <row r="29" spans="2:3" ht="12.75">
      <c r="B29" s="44" t="s">
        <v>51</v>
      </c>
      <c r="C29" s="45"/>
    </row>
    <row r="30" spans="2:3" ht="12.75">
      <c r="B30" s="80" t="s">
        <v>52</v>
      </c>
      <c r="C30" s="81"/>
    </row>
    <row r="31" spans="2:3" ht="12.75">
      <c r="B31" s="82" t="s">
        <v>131</v>
      </c>
      <c r="C31" s="83"/>
    </row>
  </sheetData>
  <sheetProtection selectLockedCells="1" selectUnlockedCells="1"/>
  <mergeCells count="10">
    <mergeCell ref="A1:U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